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5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<sst xmlns="http://schemas.openxmlformats.org/spreadsheetml/2006/main" count="184" uniqueCount="61">
  <si>
    <t xml:space="preserve">площ </t>
  </si>
  <si>
    <t xml:space="preserve">площ с общи части </t>
  </si>
  <si>
    <t>кв.м</t>
  </si>
  <si>
    <t>Студио 1</t>
  </si>
  <si>
    <t>Апартамент 3</t>
  </si>
  <si>
    <t>Апартамент 4</t>
  </si>
  <si>
    <t>Апартамент 11</t>
  </si>
  <si>
    <t>Апартамент 14</t>
  </si>
  <si>
    <t>Апартамент 15</t>
  </si>
  <si>
    <t>Студио 2</t>
  </si>
  <si>
    <t>общи части</t>
  </si>
  <si>
    <t>ПЪРВИ ЖИЛИЩЕН ЕТАЖ</t>
  </si>
  <si>
    <t>ВТОРИ ЖИЛИЩЕН ЕТАЖ</t>
  </si>
  <si>
    <t>ТРЕТИ ЖИЛИЩЕН ЕТАЖ</t>
  </si>
  <si>
    <t>Апартамент 6</t>
  </si>
  <si>
    <t>Апартамент 7</t>
  </si>
  <si>
    <t>ЧЕТВЪРТИ ЖИЛИЩЕН ЕТАЖ</t>
  </si>
  <si>
    <t>Апартамент 12</t>
  </si>
  <si>
    <t>ПЕТИ  ЖИЛИЩЕН ЕТАЖ</t>
  </si>
  <si>
    <t>Студио 16</t>
  </si>
  <si>
    <t>Апартамент 22</t>
  </si>
  <si>
    <t>Студио 13</t>
  </si>
  <si>
    <t>Студио 5</t>
  </si>
  <si>
    <t>Студио 8</t>
  </si>
  <si>
    <t>Студио 10</t>
  </si>
  <si>
    <t>Студио 18</t>
  </si>
  <si>
    <t>Апартамент 19</t>
  </si>
  <si>
    <t>Студио 21</t>
  </si>
  <si>
    <t>Апартамент 27</t>
  </si>
  <si>
    <t xml:space="preserve"> ПАРТЕРЕН ЕТАЖ </t>
  </si>
  <si>
    <t>СЕКЦИЯ А</t>
  </si>
  <si>
    <t>Студио 4</t>
  </si>
  <si>
    <t>Студио 6</t>
  </si>
  <si>
    <t>Апартамент 8</t>
  </si>
  <si>
    <t>Апартамент 9</t>
  </si>
  <si>
    <t>Студио 11</t>
  </si>
  <si>
    <t>Студио 15</t>
  </si>
  <si>
    <t>Апартамент 17</t>
  </si>
  <si>
    <t>Студио 20</t>
  </si>
  <si>
    <t>Студио 23</t>
  </si>
  <si>
    <t>Апартамент 24</t>
  </si>
  <si>
    <t>Апартамент 26</t>
  </si>
  <si>
    <t>СЕКЦИЯ Б</t>
  </si>
  <si>
    <t xml:space="preserve">Ресторант </t>
  </si>
  <si>
    <t>Магазин</t>
  </si>
  <si>
    <t>Студио 5а</t>
  </si>
  <si>
    <t>Студио 5б</t>
  </si>
  <si>
    <t>Студио 10а</t>
  </si>
  <si>
    <t>Студио 10б</t>
  </si>
  <si>
    <t>Апартамент 13</t>
  </si>
  <si>
    <t>Апартамент 16</t>
  </si>
  <si>
    <t>продаден</t>
  </si>
  <si>
    <t>Апартамент 18</t>
  </si>
  <si>
    <t>Апартамент 20</t>
  </si>
  <si>
    <t>Апартамент 21</t>
  </si>
  <si>
    <t>Апартамент 23</t>
  </si>
  <si>
    <t>Апартамент 25</t>
  </si>
  <si>
    <t>ШЕСТИ  ЖИЛИЩЕН ЕТАЖ</t>
  </si>
  <si>
    <t>Цена</t>
  </si>
  <si>
    <t>евро/м2</t>
  </si>
  <si>
    <t>Обща цена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</si>
</sst>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0.0000"/>
  </numFmts>
  <fonts count="25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1" fillId="24" borderId="14" xfId="39" applyFont="1" applyFill="1" applyBorder="1" applyAlignment="1">
      <alignment horizontal="center"/>
    </xf>
    <xf numFmtId="2" fontId="21" fillId="24" borderId="14" xfId="39" applyNumberFormat="1" applyFont="1" applyFill="1" applyBorder="1" applyAlignment="1">
      <alignment horizontal="center"/>
    </xf>
    <xf numFmtId="2" fontId="22" fillId="24" borderId="14" xfId="39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24" borderId="14" xfId="39" applyFont="1" applyFill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2" fillId="24" borderId="17" xfId="39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8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3" fontId="22" fillId="24" borderId="20" xfId="39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2" fillId="24" borderId="21" xfId="39" applyFont="1" applyFill="1" applyBorder="1" applyAlignment="1">
      <alignment horizontal="center"/>
    </xf>
    <xf numFmtId="0" fontId="23" fillId="24" borderId="22" xfId="39" applyFont="1" applyFill="1" applyBorder="1" applyAlignment="1">
      <alignment/>
    </xf>
    <xf numFmtId="0" fontId="22" fillId="24" borderId="22" xfId="39" applyFont="1" applyFill="1" applyBorder="1" applyAlignment="1">
      <alignment horizontal="center"/>
    </xf>
    <xf numFmtId="0" fontId="22" fillId="24" borderId="23" xfId="39" applyFont="1" applyFill="1" applyBorder="1" applyAlignment="1">
      <alignment horizontal="center"/>
    </xf>
    <xf numFmtId="0" fontId="23" fillId="24" borderId="24" xfId="39" applyFont="1" applyFill="1" applyBorder="1" applyAlignment="1">
      <alignment/>
    </xf>
    <xf numFmtId="0" fontId="21" fillId="24" borderId="24" xfId="39" applyFont="1" applyFill="1" applyBorder="1" applyAlignment="1">
      <alignment horizontal="center"/>
    </xf>
    <xf numFmtId="2" fontId="21" fillId="24" borderId="24" xfId="39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24" borderId="14" xfId="39" applyFont="1" applyFill="1" applyBorder="1" applyAlignment="1">
      <alignment horizontal="center"/>
    </xf>
    <xf numFmtId="2" fontId="22" fillId="24" borderId="24" xfId="39" applyNumberFormat="1" applyFont="1" applyFill="1" applyBorder="1" applyAlignment="1">
      <alignment horizontal="center"/>
    </xf>
    <xf numFmtId="2" fontId="22" fillId="24" borderId="22" xfId="39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2" fillId="24" borderId="24" xfId="39" applyFont="1" applyFill="1" applyBorder="1" applyAlignment="1">
      <alignment horizontal="center"/>
    </xf>
    <xf numFmtId="3" fontId="22" fillId="24" borderId="25" xfId="39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/>
    </xf>
    <xf numFmtId="0" fontId="0" fillId="2" borderId="27" xfId="0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3" fontId="22" fillId="24" borderId="29" xfId="39" applyNumberFormat="1" applyFont="1" applyFill="1" applyBorder="1" applyAlignment="1">
      <alignment horizontal="center"/>
    </xf>
    <xf numFmtId="3" fontId="22" fillId="24" borderId="30" xfId="39" applyNumberFormat="1" applyFont="1" applyFill="1" applyBorder="1" applyAlignment="1">
      <alignment horizontal="center"/>
    </xf>
    <xf numFmtId="0" fontId="19" fillId="2" borderId="15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6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3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0" fontId="22" fillId="7" borderId="23" xfId="39" applyFont="1" applyFill="1" applyBorder="1" applyAlignment="1">
      <alignment horizontal="center"/>
    </xf>
    <xf numFmtId="0" fontId="23" fillId="7" borderId="24" xfId="39" applyFont="1" applyFill="1" applyBorder="1" applyAlignment="1">
      <alignment/>
    </xf>
    <xf numFmtId="2" fontId="22" fillId="7" borderId="24" xfId="39" applyNumberFormat="1" applyFont="1" applyFill="1" applyBorder="1" applyAlignment="1">
      <alignment horizontal="center"/>
    </xf>
    <xf numFmtId="0" fontId="22" fillId="7" borderId="24" xfId="39" applyFont="1" applyFill="1" applyBorder="1" applyAlignment="1">
      <alignment horizontal="center"/>
    </xf>
    <xf numFmtId="0" fontId="22" fillId="7" borderId="17" xfId="39" applyFont="1" applyFill="1" applyBorder="1" applyAlignment="1">
      <alignment horizontal="center"/>
    </xf>
    <xf numFmtId="0" fontId="23" fillId="7" borderId="14" xfId="39" applyFont="1" applyFill="1" applyBorder="1" applyAlignment="1">
      <alignment/>
    </xf>
    <xf numFmtId="2" fontId="22" fillId="7" borderId="14" xfId="39" applyNumberFormat="1" applyFont="1" applyFill="1" applyBorder="1" applyAlignment="1">
      <alignment horizontal="center"/>
    </xf>
    <xf numFmtId="0" fontId="22" fillId="7" borderId="14" xfId="39" applyFont="1" applyFill="1" applyBorder="1" applyAlignment="1">
      <alignment horizontal="center"/>
    </xf>
    <xf numFmtId="3" fontId="23" fillId="7" borderId="25" xfId="39" applyNumberFormat="1" applyFont="1" applyFill="1" applyBorder="1" applyAlignment="1">
      <alignment horizontal="center"/>
    </xf>
    <xf numFmtId="3" fontId="23" fillId="7" borderId="20" xfId="39" applyNumberFormat="1" applyFont="1" applyFill="1" applyBorder="1" applyAlignment="1">
      <alignment horizontal="center"/>
    </xf>
    <xf numFmtId="3" fontId="23" fillId="7" borderId="29" xfId="39" applyNumberFormat="1" applyFont="1" applyFill="1" applyBorder="1" applyAlignment="1">
      <alignment horizontal="center"/>
    </xf>
    <xf numFmtId="0" fontId="22" fillId="7" borderId="33" xfId="39" applyFont="1" applyFill="1" applyBorder="1" applyAlignment="1">
      <alignment horizontal="center"/>
    </xf>
    <xf numFmtId="0" fontId="23" fillId="7" borderId="34" xfId="39" applyFont="1" applyFill="1" applyBorder="1" applyAlignment="1">
      <alignment/>
    </xf>
    <xf numFmtId="2" fontId="22" fillId="7" borderId="34" xfId="39" applyNumberFormat="1" applyFont="1" applyFill="1" applyBorder="1" applyAlignment="1">
      <alignment horizontal="center"/>
    </xf>
    <xf numFmtId="0" fontId="22" fillId="7" borderId="34" xfId="39" applyFont="1" applyFill="1" applyBorder="1" applyAlignment="1">
      <alignment horizontal="center"/>
    </xf>
    <xf numFmtId="3" fontId="23" fillId="7" borderId="35" xfId="39" applyNumberFormat="1" applyFont="1" applyFill="1" applyBorder="1" applyAlignment="1">
      <alignment horizontal="center"/>
    </xf>
    <xf numFmtId="0" fontId="22" fillId="7" borderId="21" xfId="39" applyFont="1" applyFill="1" applyBorder="1" applyAlignment="1">
      <alignment horizontal="center"/>
    </xf>
    <xf numFmtId="0" fontId="23" fillId="7" borderId="22" xfId="39" applyFont="1" applyFill="1" applyBorder="1" applyAlignment="1">
      <alignment/>
    </xf>
    <xf numFmtId="2" fontId="22" fillId="7" borderId="22" xfId="39" applyNumberFormat="1" applyFont="1" applyFill="1" applyBorder="1" applyAlignment="1">
      <alignment horizontal="center"/>
    </xf>
    <xf numFmtId="0" fontId="22" fillId="7" borderId="22" xfId="39" applyFont="1" applyFill="1" applyBorder="1" applyAlignment="1">
      <alignment horizontal="center"/>
    </xf>
    <xf numFmtId="3" fontId="23" fillId="7" borderId="30" xfId="39" applyNumberFormat="1" applyFont="1" applyFill="1" applyBorder="1" applyAlignment="1">
      <alignment horizontal="center"/>
    </xf>
    <xf numFmtId="0" fontId="22" fillId="0" borderId="23" xfId="39" applyFont="1" applyFill="1" applyBorder="1" applyAlignment="1">
      <alignment horizontal="center"/>
    </xf>
    <xf numFmtId="0" fontId="23" fillId="0" borderId="24" xfId="39" applyFont="1" applyFill="1" applyBorder="1" applyAlignment="1">
      <alignment/>
    </xf>
    <xf numFmtId="2" fontId="22" fillId="0" borderId="24" xfId="39" applyNumberFormat="1" applyFont="1" applyFill="1" applyBorder="1" applyAlignment="1">
      <alignment horizontal="center"/>
    </xf>
    <xf numFmtId="0" fontId="22" fillId="0" borderId="24" xfId="39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21" fillId="7" borderId="22" xfId="39" applyNumberFormat="1" applyFont="1" applyFill="1" applyBorder="1" applyAlignment="1">
      <alignment horizontal="center"/>
    </xf>
    <xf numFmtId="0" fontId="21" fillId="7" borderId="22" xfId="39" applyFont="1" applyFill="1" applyBorder="1" applyAlignment="1">
      <alignment horizontal="center"/>
    </xf>
    <xf numFmtId="3" fontId="22" fillId="0" borderId="25" xfId="39" applyNumberFormat="1" applyFont="1" applyFill="1" applyBorder="1" applyAlignment="1">
      <alignment horizontal="center"/>
    </xf>
    <xf numFmtId="3" fontId="23" fillId="7" borderId="22" xfId="39" applyNumberFormat="1" applyFont="1" applyFill="1" applyBorder="1" applyAlignment="1">
      <alignment horizontal="center"/>
    </xf>
    <xf numFmtId="0" fontId="22" fillId="7" borderId="36" xfId="39" applyFont="1" applyFill="1" applyBorder="1" applyAlignment="1">
      <alignment horizontal="center"/>
    </xf>
    <xf numFmtId="0" fontId="22" fillId="0" borderId="21" xfId="39" applyFont="1" applyFill="1" applyBorder="1" applyAlignment="1">
      <alignment horizontal="center"/>
    </xf>
    <xf numFmtId="0" fontId="23" fillId="0" borderId="22" xfId="39" applyFont="1" applyFill="1" applyBorder="1" applyAlignment="1">
      <alignment/>
    </xf>
    <xf numFmtId="2" fontId="22" fillId="0" borderId="22" xfId="39" applyNumberFormat="1" applyFont="1" applyFill="1" applyBorder="1" applyAlignment="1">
      <alignment horizontal="center"/>
    </xf>
    <xf numFmtId="0" fontId="22" fillId="0" borderId="22" xfId="39" applyFont="1" applyFill="1" applyBorder="1" applyAlignment="1">
      <alignment horizontal="center"/>
    </xf>
    <xf numFmtId="3" fontId="22" fillId="0" borderId="30" xfId="39" applyNumberFormat="1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0" fontId="2" fillId="2" borderId="37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2" fontId="22" fillId="7" borderId="39" xfId="39" applyNumberFormat="1" applyFont="1" applyFill="1" applyBorder="1" applyAlignment="1">
      <alignment horizontal="center"/>
    </xf>
    <xf numFmtId="2" fontId="22" fillId="7" borderId="40" xfId="39" applyNumberFormat="1" applyFont="1" applyFill="1" applyBorder="1" applyAlignment="1">
      <alignment horizontal="center"/>
    </xf>
    <xf numFmtId="0" fontId="22" fillId="24" borderId="36" xfId="39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2" fontId="22" fillId="24" borderId="41" xfId="39" applyNumberFormat="1" applyFont="1" applyFill="1" applyBorder="1" applyAlignment="1">
      <alignment horizontal="center"/>
    </xf>
    <xf numFmtId="2" fontId="22" fillId="24" borderId="40" xfId="39" applyNumberFormat="1" applyFont="1" applyFill="1" applyBorder="1" applyAlignment="1">
      <alignment horizontal="center"/>
    </xf>
    <xf numFmtId="2" fontId="22" fillId="7" borderId="41" xfId="39" applyNumberFormat="1" applyFont="1" applyFill="1" applyBorder="1" applyAlignment="1">
      <alignment horizontal="center"/>
    </xf>
    <xf numFmtId="2" fontId="22" fillId="7" borderId="42" xfId="39" applyNumberFormat="1" applyFont="1" applyFill="1" applyBorder="1" applyAlignment="1">
      <alignment horizontal="center"/>
    </xf>
    <xf numFmtId="0" fontId="22" fillId="0" borderId="36" xfId="39" applyFont="1" applyFill="1" applyBorder="1" applyAlignment="1">
      <alignment horizontal="center"/>
    </xf>
    <xf numFmtId="2" fontId="22" fillId="7" borderId="43" xfId="39" applyNumberFormat="1" applyFont="1" applyFill="1" applyBorder="1" applyAlignment="1">
      <alignment horizontal="center"/>
    </xf>
    <xf numFmtId="1" fontId="22" fillId="24" borderId="42" xfId="39" applyNumberFormat="1" applyFont="1" applyFill="1" applyBorder="1" applyAlignment="1">
      <alignment horizontal="center"/>
    </xf>
    <xf numFmtId="1" fontId="22" fillId="24" borderId="41" xfId="39" applyNumberFormat="1" applyFont="1" applyFill="1" applyBorder="1" applyAlignment="1">
      <alignment horizontal="center"/>
    </xf>
    <xf numFmtId="1" fontId="22" fillId="24" borderId="40" xfId="39" applyNumberFormat="1" applyFont="1" applyFill="1" applyBorder="1" applyAlignment="1">
      <alignment horizontal="center"/>
    </xf>
    <xf numFmtId="1" fontId="22" fillId="24" borderId="36" xfId="39" applyNumberFormat="1" applyFont="1" applyFill="1" applyBorder="1" applyAlignment="1">
      <alignment horizontal="center"/>
    </xf>
    <xf numFmtId="1" fontId="22" fillId="7" borderId="40" xfId="39" applyNumberFormat="1" applyFont="1" applyFill="1" applyBorder="1" applyAlignment="1">
      <alignment horizontal="center"/>
    </xf>
    <xf numFmtId="1" fontId="22" fillId="0" borderId="41" xfId="39" applyNumberFormat="1" applyFont="1" applyFill="1" applyBorder="1" applyAlignment="1">
      <alignment horizontal="center"/>
    </xf>
    <xf numFmtId="1" fontId="22" fillId="7" borderId="42" xfId="39" applyNumberFormat="1" applyFont="1" applyFill="1" applyBorder="1" applyAlignment="1">
      <alignment horizontal="center"/>
    </xf>
    <xf numFmtId="0" fontId="22" fillId="0" borderId="44" xfId="39" applyFont="1" applyFill="1" applyBorder="1" applyAlignment="1">
      <alignment horizontal="center"/>
    </xf>
    <xf numFmtId="0" fontId="23" fillId="0" borderId="0" xfId="39" applyFont="1" applyFill="1" applyBorder="1" applyAlignment="1">
      <alignment/>
    </xf>
    <xf numFmtId="2" fontId="22" fillId="0" borderId="0" xfId="39" applyNumberFormat="1" applyFont="1" applyFill="1" applyBorder="1" applyAlignment="1">
      <alignment horizontal="center"/>
    </xf>
    <xf numFmtId="0" fontId="22" fillId="0" borderId="0" xfId="39" applyFont="1" applyFill="1" applyBorder="1" applyAlignment="1">
      <alignment horizontal="center"/>
    </xf>
    <xf numFmtId="3" fontId="23" fillId="0" borderId="45" xfId="39" applyNumberFormat="1" applyFont="1" applyFill="1" applyBorder="1" applyAlignment="1">
      <alignment horizontal="center"/>
    </xf>
    <xf numFmtId="0" fontId="22" fillId="0" borderId="0" xfId="39" applyFont="1" applyFill="1" applyBorder="1" applyAlignment="1">
      <alignment horizontal="center"/>
    </xf>
    <xf numFmtId="0" fontId="23" fillId="0" borderId="0" xfId="39" applyFont="1" applyFill="1" applyBorder="1" applyAlignment="1">
      <alignment/>
    </xf>
    <xf numFmtId="2" fontId="21" fillId="0" borderId="0" xfId="39" applyNumberFormat="1" applyFont="1" applyFill="1" applyBorder="1" applyAlignment="1">
      <alignment horizontal="center"/>
    </xf>
    <xf numFmtId="0" fontId="21" fillId="0" borderId="0" xfId="39" applyFont="1" applyFill="1" applyBorder="1" applyAlignment="1">
      <alignment horizontal="center"/>
    </xf>
    <xf numFmtId="3" fontId="23" fillId="0" borderId="0" xfId="39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82">
      <selection activeCell="E77" sqref="E77"/>
    </sheetView>
  </sheetViews>
  <sheetFormatPr defaultColWidth="9.140625" defaultRowHeight="15"/>
  <cols>
    <col min="1" max="1" width="8.7109375" style="10" customWidth="1"/>
    <col min="2" max="2" width="18.421875" style="0" customWidth="1"/>
    <col min="3" max="3" width="12.421875" style="0" customWidth="1"/>
    <col min="4" max="4" width="15.00390625" style="8" customWidth="1"/>
    <col min="5" max="5" width="19.421875" style="0" customWidth="1"/>
    <col min="6" max="6" width="9.140625" style="0" customWidth="1"/>
    <col min="7" max="7" width="16.8515625" style="10" customWidth="1"/>
    <col min="8" max="8" width="15.00390625" style="0" customWidth="1"/>
  </cols>
  <sheetData>
    <row r="1" spans="1:7" ht="18.75">
      <c r="A1" s="48"/>
      <c r="B1" s="49"/>
      <c r="C1" s="50"/>
      <c r="D1" s="51"/>
      <c r="E1" s="50"/>
      <c r="F1" s="98"/>
      <c r="G1" s="52"/>
    </row>
    <row r="2" spans="1:7" ht="18.75">
      <c r="A2" s="57"/>
      <c r="B2" s="58" t="s">
        <v>30</v>
      </c>
      <c r="C2" s="59"/>
      <c r="D2" s="60"/>
      <c r="E2" s="59"/>
      <c r="F2" s="59"/>
      <c r="G2" s="61"/>
    </row>
    <row r="3" spans="1:7" ht="15.75" thickBot="1">
      <c r="A3" s="53"/>
      <c r="B3" s="54"/>
      <c r="C3" s="54"/>
      <c r="D3" s="55"/>
      <c r="E3" s="54"/>
      <c r="F3" s="99"/>
      <c r="G3" s="56"/>
    </row>
    <row r="4" spans="1:7" ht="18.75">
      <c r="A4" s="14" t="s">
        <v>29</v>
      </c>
      <c r="B4" s="15"/>
      <c r="C4" s="16"/>
      <c r="D4" s="17"/>
      <c r="E4" s="16"/>
      <c r="F4" s="100"/>
      <c r="G4" s="18"/>
    </row>
    <row r="5" spans="1:7" ht="15.75" thickBot="1">
      <c r="A5" s="19"/>
      <c r="B5" s="20"/>
      <c r="C5" s="21"/>
      <c r="D5" s="22"/>
      <c r="E5" s="23"/>
      <c r="F5" s="101"/>
      <c r="G5" s="25"/>
    </row>
    <row r="6" spans="1:7" ht="15">
      <c r="A6" s="11"/>
      <c r="B6" s="1"/>
      <c r="C6" s="3" t="s">
        <v>0</v>
      </c>
      <c r="D6" s="3" t="s">
        <v>10</v>
      </c>
      <c r="E6" s="3" t="s">
        <v>1</v>
      </c>
      <c r="F6" s="3" t="s">
        <v>58</v>
      </c>
      <c r="G6" s="3" t="s">
        <v>60</v>
      </c>
    </row>
    <row r="7" spans="1:7" ht="15.75" thickBot="1">
      <c r="A7" s="12"/>
      <c r="B7" s="2"/>
      <c r="C7" s="4" t="s">
        <v>2</v>
      </c>
      <c r="D7" s="4" t="s">
        <v>2</v>
      </c>
      <c r="E7" s="4" t="s">
        <v>2</v>
      </c>
      <c r="F7" s="4" t="s">
        <v>59</v>
      </c>
      <c r="G7" s="4"/>
    </row>
    <row r="8" spans="1:7" ht="15.75" thickBot="1">
      <c r="A8" s="42"/>
      <c r="B8" s="43"/>
      <c r="C8" s="44"/>
      <c r="D8" s="44"/>
      <c r="E8" s="44"/>
      <c r="F8" s="44"/>
      <c r="G8" s="45"/>
    </row>
    <row r="9" spans="1:8" ht="15">
      <c r="A9" s="62">
        <v>1</v>
      </c>
      <c r="B9" s="63" t="s">
        <v>3</v>
      </c>
      <c r="C9" s="65">
        <v>37.73</v>
      </c>
      <c r="D9" s="65">
        <v>5.51</v>
      </c>
      <c r="E9" s="64">
        <f>SUM(C9+D9)</f>
        <v>43.239999999999995</v>
      </c>
      <c r="F9" s="102"/>
      <c r="G9" s="72" t="s">
        <v>51</v>
      </c>
      <c r="H9" s="27"/>
    </row>
    <row r="10" spans="1:7" ht="15">
      <c r="A10" s="13">
        <v>2</v>
      </c>
      <c r="B10" s="9" t="s">
        <v>9</v>
      </c>
      <c r="C10" s="7">
        <v>29.61</v>
      </c>
      <c r="D10" s="7">
        <v>4.33</v>
      </c>
      <c r="E10" s="7">
        <f>SUM(C10+D10)</f>
        <v>33.94</v>
      </c>
      <c r="F10" s="112">
        <v>720</v>
      </c>
      <c r="G10" s="26">
        <v>24440</v>
      </c>
    </row>
    <row r="11" spans="1:7" ht="15">
      <c r="A11" s="66">
        <v>3</v>
      </c>
      <c r="B11" s="67" t="s">
        <v>4</v>
      </c>
      <c r="C11" s="68">
        <v>47.48</v>
      </c>
      <c r="D11" s="69">
        <v>6.87</v>
      </c>
      <c r="E11" s="68">
        <f>SUM(C11+D11)</f>
        <v>54.349999999999994</v>
      </c>
      <c r="F11" s="103"/>
      <c r="G11" s="72" t="s">
        <v>51</v>
      </c>
    </row>
    <row r="12" spans="1:7" ht="15.75" thickBot="1">
      <c r="A12" s="28">
        <v>4</v>
      </c>
      <c r="B12" s="29" t="s">
        <v>31</v>
      </c>
      <c r="C12" s="38">
        <v>38.09</v>
      </c>
      <c r="D12" s="30">
        <v>5.45</v>
      </c>
      <c r="E12" s="30">
        <f>SUM(C12+D12)</f>
        <v>43.540000000000006</v>
      </c>
      <c r="F12" s="104">
        <v>720</v>
      </c>
      <c r="G12" s="47">
        <v>37450</v>
      </c>
    </row>
    <row r="13" spans="1:7" ht="18.75">
      <c r="A13" s="14" t="s">
        <v>11</v>
      </c>
      <c r="B13" s="15"/>
      <c r="C13" s="16"/>
      <c r="D13" s="17"/>
      <c r="E13" s="24"/>
      <c r="F13" s="105"/>
      <c r="G13" s="18"/>
    </row>
    <row r="14" spans="1:7" ht="15.75" thickBot="1">
      <c r="A14" s="19"/>
      <c r="B14" s="20"/>
      <c r="C14" s="21"/>
      <c r="D14" s="22"/>
      <c r="E14" s="23"/>
      <c r="F14" s="101"/>
      <c r="G14" s="25"/>
    </row>
    <row r="15" spans="1:7" ht="15">
      <c r="A15" s="11"/>
      <c r="B15" s="1"/>
      <c r="C15" s="3" t="s">
        <v>0</v>
      </c>
      <c r="D15" s="3" t="s">
        <v>10</v>
      </c>
      <c r="E15" s="3" t="s">
        <v>1</v>
      </c>
      <c r="F15" s="3"/>
      <c r="G15" s="3"/>
    </row>
    <row r="16" spans="1:7" ht="15.75" thickBot="1">
      <c r="A16" s="12"/>
      <c r="B16" s="2"/>
      <c r="C16" s="4" t="s">
        <v>2</v>
      </c>
      <c r="D16" s="4" t="s">
        <v>2</v>
      </c>
      <c r="E16" s="4" t="s">
        <v>2</v>
      </c>
      <c r="F16" s="4"/>
      <c r="G16" s="4"/>
    </row>
    <row r="17" spans="1:7" ht="15.75" thickBot="1">
      <c r="A17" s="42"/>
      <c r="B17" s="43"/>
      <c r="C17" s="44"/>
      <c r="D17" s="44"/>
      <c r="E17" s="44"/>
      <c r="F17" s="44"/>
      <c r="G17" s="45"/>
    </row>
    <row r="18" spans="1:8" ht="15">
      <c r="A18" s="31">
        <v>5</v>
      </c>
      <c r="B18" s="32" t="s">
        <v>22</v>
      </c>
      <c r="C18" s="37">
        <v>43.87</v>
      </c>
      <c r="D18" s="40">
        <v>7.03</v>
      </c>
      <c r="E18" s="37">
        <f>SUM(C18+D18)</f>
        <v>50.9</v>
      </c>
      <c r="F18" s="113">
        <v>860</v>
      </c>
      <c r="G18" s="41">
        <v>43780</v>
      </c>
      <c r="H18" s="27"/>
    </row>
    <row r="19" spans="1:7" ht="15">
      <c r="A19" s="31">
        <v>6</v>
      </c>
      <c r="B19" s="9" t="s">
        <v>32</v>
      </c>
      <c r="C19" s="37">
        <v>35.51</v>
      </c>
      <c r="D19" s="40">
        <v>5.69</v>
      </c>
      <c r="E19" s="7">
        <f>SUM(C19+D19)</f>
        <v>41.199999999999996</v>
      </c>
      <c r="F19" s="114">
        <v>860</v>
      </c>
      <c r="G19" s="46">
        <v>35430</v>
      </c>
    </row>
    <row r="20" spans="1:7" ht="15">
      <c r="A20" s="13">
        <v>7</v>
      </c>
      <c r="B20" s="9" t="s">
        <v>15</v>
      </c>
      <c r="C20" s="36">
        <v>58.04</v>
      </c>
      <c r="D20" s="7">
        <v>9.2</v>
      </c>
      <c r="E20" s="7">
        <f>SUM(C20+D20)</f>
        <v>67.24</v>
      </c>
      <c r="F20" s="114">
        <v>860</v>
      </c>
      <c r="G20" s="46">
        <v>57830</v>
      </c>
    </row>
    <row r="21" spans="1:7" ht="15">
      <c r="A21" s="13">
        <v>8</v>
      </c>
      <c r="B21" s="9" t="s">
        <v>23</v>
      </c>
      <c r="C21" s="7">
        <v>33.2</v>
      </c>
      <c r="D21" s="7">
        <v>5.21</v>
      </c>
      <c r="E21" s="7">
        <f>SUM(C21+D21)</f>
        <v>38.410000000000004</v>
      </c>
      <c r="F21" s="114">
        <v>760</v>
      </c>
      <c r="G21" s="46">
        <v>29190</v>
      </c>
    </row>
    <row r="22" spans="1:7" ht="15.75" thickBot="1">
      <c r="A22" s="28">
        <v>9</v>
      </c>
      <c r="B22" s="29" t="s">
        <v>34</v>
      </c>
      <c r="C22" s="38">
        <v>70.11</v>
      </c>
      <c r="D22" s="30">
        <v>11.46</v>
      </c>
      <c r="E22" s="30">
        <f>SUM(C22+D22)</f>
        <v>81.57</v>
      </c>
      <c r="F22" s="115">
        <v>860</v>
      </c>
      <c r="G22" s="47">
        <v>70150</v>
      </c>
    </row>
    <row r="23" spans="1:7" ht="18.75">
      <c r="A23" s="14" t="s">
        <v>12</v>
      </c>
      <c r="B23" s="15"/>
      <c r="C23" s="16"/>
      <c r="D23" s="17"/>
      <c r="E23" s="24"/>
      <c r="F23" s="105"/>
      <c r="G23" s="18"/>
    </row>
    <row r="24" spans="1:7" ht="15.75" thickBot="1">
      <c r="A24" s="19"/>
      <c r="B24" s="20"/>
      <c r="C24" s="21"/>
      <c r="D24" s="22"/>
      <c r="E24" s="23"/>
      <c r="F24" s="101"/>
      <c r="G24" s="25"/>
    </row>
    <row r="25" spans="1:7" ht="15">
      <c r="A25" s="11"/>
      <c r="B25" s="1"/>
      <c r="C25" s="3" t="s">
        <v>0</v>
      </c>
      <c r="D25" s="3" t="s">
        <v>10</v>
      </c>
      <c r="E25" s="3" t="s">
        <v>1</v>
      </c>
      <c r="F25" s="3"/>
      <c r="G25" s="3"/>
    </row>
    <row r="26" spans="1:7" ht="15.75" thickBot="1">
      <c r="A26" s="12"/>
      <c r="B26" s="2"/>
      <c r="C26" s="4" t="s">
        <v>2</v>
      </c>
      <c r="D26" s="4" t="s">
        <v>2</v>
      </c>
      <c r="E26" s="4" t="s">
        <v>2</v>
      </c>
      <c r="F26" s="4"/>
      <c r="G26" s="4"/>
    </row>
    <row r="27" spans="1:7" ht="15.75" thickBot="1">
      <c r="A27" s="42"/>
      <c r="B27" s="43"/>
      <c r="C27" s="44"/>
      <c r="D27" s="44"/>
      <c r="E27" s="44"/>
      <c r="F27" s="44"/>
      <c r="G27" s="45"/>
    </row>
    <row r="28" spans="1:8" s="35" customFormat="1" ht="15">
      <c r="A28" s="31">
        <v>10</v>
      </c>
      <c r="B28" s="32" t="s">
        <v>24</v>
      </c>
      <c r="C28" s="37">
        <v>43.87</v>
      </c>
      <c r="D28" s="40">
        <v>7.03</v>
      </c>
      <c r="E28" s="37">
        <f>SUM(C28+D28)</f>
        <v>50.9</v>
      </c>
      <c r="F28" s="113">
        <v>860</v>
      </c>
      <c r="G28" s="41">
        <v>43780</v>
      </c>
      <c r="H28" s="39"/>
    </row>
    <row r="29" spans="1:7" s="35" customFormat="1" ht="15">
      <c r="A29" s="13">
        <v>11</v>
      </c>
      <c r="B29" s="9" t="s">
        <v>35</v>
      </c>
      <c r="C29" s="7">
        <v>35.51</v>
      </c>
      <c r="D29" s="7">
        <v>5.69</v>
      </c>
      <c r="E29" s="7">
        <f>SUM(C29+D29)</f>
        <v>41.199999999999996</v>
      </c>
      <c r="F29" s="112">
        <v>860</v>
      </c>
      <c r="G29" s="26">
        <v>35430</v>
      </c>
    </row>
    <row r="30" spans="1:7" s="35" customFormat="1" ht="15">
      <c r="A30" s="66">
        <v>12</v>
      </c>
      <c r="B30" s="67" t="s">
        <v>17</v>
      </c>
      <c r="C30" s="69">
        <v>58.04</v>
      </c>
      <c r="D30" s="68">
        <v>9.2</v>
      </c>
      <c r="E30" s="68">
        <f>SUM(C30+D30)</f>
        <v>67.24</v>
      </c>
      <c r="F30" s="116"/>
      <c r="G30" s="72" t="s">
        <v>51</v>
      </c>
    </row>
    <row r="31" spans="1:7" s="35" customFormat="1" ht="15">
      <c r="A31" s="13">
        <v>13</v>
      </c>
      <c r="B31" s="9" t="s">
        <v>21</v>
      </c>
      <c r="C31" s="7">
        <v>33.2</v>
      </c>
      <c r="D31" s="7">
        <v>5.21</v>
      </c>
      <c r="E31" s="7">
        <f>SUM(C31+D31)</f>
        <v>38.410000000000004</v>
      </c>
      <c r="F31" s="114">
        <v>760</v>
      </c>
      <c r="G31" s="46">
        <v>29190</v>
      </c>
    </row>
    <row r="32" spans="1:7" s="35" customFormat="1" ht="15.75" thickBot="1">
      <c r="A32" s="78">
        <v>14</v>
      </c>
      <c r="B32" s="79" t="s">
        <v>7</v>
      </c>
      <c r="C32" s="80">
        <v>70.11</v>
      </c>
      <c r="D32" s="81">
        <v>11.46</v>
      </c>
      <c r="E32" s="81">
        <f>SUM(C32+D32)</f>
        <v>81.57</v>
      </c>
      <c r="F32" s="92"/>
      <c r="G32" s="82" t="s">
        <v>51</v>
      </c>
    </row>
    <row r="33" spans="1:7" ht="18.75">
      <c r="A33" s="14" t="s">
        <v>13</v>
      </c>
      <c r="B33" s="15"/>
      <c r="C33" s="16"/>
      <c r="D33" s="17"/>
      <c r="E33" s="24"/>
      <c r="F33" s="105"/>
      <c r="G33" s="18"/>
    </row>
    <row r="34" spans="1:7" ht="15.75" thickBot="1">
      <c r="A34" s="19"/>
      <c r="B34" s="20"/>
      <c r="C34" s="21"/>
      <c r="D34" s="22"/>
      <c r="E34" s="23"/>
      <c r="F34" s="101"/>
      <c r="G34" s="25"/>
    </row>
    <row r="35" spans="1:7" ht="15">
      <c r="A35" s="11"/>
      <c r="B35" s="1"/>
      <c r="C35" s="3" t="s">
        <v>0</v>
      </c>
      <c r="D35" s="3" t="s">
        <v>10</v>
      </c>
      <c r="E35" s="3" t="s">
        <v>1</v>
      </c>
      <c r="F35" s="3"/>
      <c r="G35" s="3"/>
    </row>
    <row r="36" spans="1:7" ht="15.75" thickBot="1">
      <c r="A36" s="12"/>
      <c r="B36" s="2"/>
      <c r="C36" s="4" t="s">
        <v>2</v>
      </c>
      <c r="D36" s="4" t="s">
        <v>2</v>
      </c>
      <c r="E36" s="4" t="s">
        <v>2</v>
      </c>
      <c r="F36" s="4"/>
      <c r="G36" s="4"/>
    </row>
    <row r="37" spans="1:7" ht="15.75" thickBot="1">
      <c r="A37" s="42"/>
      <c r="B37" s="43"/>
      <c r="C37" s="44"/>
      <c r="D37" s="44"/>
      <c r="E37" s="44"/>
      <c r="F37" s="44"/>
      <c r="G37" s="45"/>
    </row>
    <row r="38" spans="1:7" ht="15">
      <c r="A38" s="31">
        <v>15</v>
      </c>
      <c r="B38" s="32" t="s">
        <v>36</v>
      </c>
      <c r="C38" s="37">
        <v>43.87</v>
      </c>
      <c r="D38" s="40">
        <v>7.03</v>
      </c>
      <c r="E38" s="37">
        <f>SUM(C38+D38)</f>
        <v>50.9</v>
      </c>
      <c r="F38" s="113">
        <v>860</v>
      </c>
      <c r="G38" s="41">
        <v>43780</v>
      </c>
    </row>
    <row r="39" spans="1:7" ht="15">
      <c r="A39" s="13">
        <v>16</v>
      </c>
      <c r="B39" s="9" t="s">
        <v>19</v>
      </c>
      <c r="C39" s="7">
        <v>35.51</v>
      </c>
      <c r="D39" s="7">
        <v>5.69</v>
      </c>
      <c r="E39" s="7">
        <f>SUM(C39+D39)</f>
        <v>41.199999999999996</v>
      </c>
      <c r="F39" s="112">
        <v>860</v>
      </c>
      <c r="G39" s="26">
        <v>35430</v>
      </c>
    </row>
    <row r="40" spans="1:7" ht="15">
      <c r="A40" s="66">
        <v>17</v>
      </c>
      <c r="B40" s="67" t="s">
        <v>37</v>
      </c>
      <c r="C40" s="69">
        <v>58.04</v>
      </c>
      <c r="D40" s="68">
        <v>9.2</v>
      </c>
      <c r="E40" s="68">
        <f>SUM(C40+D40)</f>
        <v>67.24</v>
      </c>
      <c r="F40" s="103"/>
      <c r="G40" s="72" t="s">
        <v>51</v>
      </c>
    </row>
    <row r="41" spans="1:7" ht="15">
      <c r="A41" s="66">
        <v>18</v>
      </c>
      <c r="B41" s="67" t="s">
        <v>25</v>
      </c>
      <c r="C41" s="68">
        <v>33.2</v>
      </c>
      <c r="D41" s="68">
        <v>5.21</v>
      </c>
      <c r="E41" s="68">
        <f>SUM(C41+D41)</f>
        <v>38.410000000000004</v>
      </c>
      <c r="F41" s="103"/>
      <c r="G41" s="72" t="s">
        <v>51</v>
      </c>
    </row>
    <row r="42" spans="1:7" ht="17.25" customHeight="1" thickBot="1">
      <c r="A42" s="78">
        <v>19</v>
      </c>
      <c r="B42" s="79" t="s">
        <v>26</v>
      </c>
      <c r="C42" s="80">
        <v>70.11</v>
      </c>
      <c r="D42" s="81">
        <v>11.46</v>
      </c>
      <c r="E42" s="81">
        <f>SUM(C42+D42)</f>
        <v>81.57</v>
      </c>
      <c r="F42" s="92"/>
      <c r="G42" s="82" t="s">
        <v>51</v>
      </c>
    </row>
    <row r="43" spans="1:7" ht="17.25" customHeight="1">
      <c r="A43" s="119"/>
      <c r="B43" s="120"/>
      <c r="C43" s="121"/>
      <c r="D43" s="122"/>
      <c r="E43" s="122"/>
      <c r="F43" s="122"/>
      <c r="G43" s="123"/>
    </row>
    <row r="44" spans="1:7" ht="17.25" customHeight="1">
      <c r="A44" s="119"/>
      <c r="B44" s="120"/>
      <c r="C44" s="121"/>
      <c r="D44" s="122"/>
      <c r="E44" s="122"/>
      <c r="F44" s="122"/>
      <c r="G44" s="123"/>
    </row>
    <row r="45" spans="1:7" ht="17.25" customHeight="1">
      <c r="A45" s="119"/>
      <c r="B45" s="120"/>
      <c r="C45" s="121"/>
      <c r="D45" s="122"/>
      <c r="E45" s="122"/>
      <c r="F45" s="122"/>
      <c r="G45" s="123"/>
    </row>
    <row r="46" spans="1:7" ht="17.25" customHeight="1">
      <c r="A46" s="119"/>
      <c r="B46" s="120"/>
      <c r="C46" s="121"/>
      <c r="D46" s="122"/>
      <c r="E46" s="122"/>
      <c r="F46" s="122"/>
      <c r="G46" s="123"/>
    </row>
    <row r="47" spans="1:7" ht="17.25" customHeight="1" thickBot="1">
      <c r="A47" s="119"/>
      <c r="B47" s="120"/>
      <c r="C47" s="121"/>
      <c r="D47" s="122"/>
      <c r="E47" s="122"/>
      <c r="F47" s="122"/>
      <c r="G47" s="123"/>
    </row>
    <row r="48" spans="1:7" ht="18.75">
      <c r="A48" s="14" t="s">
        <v>16</v>
      </c>
      <c r="B48" s="15"/>
      <c r="C48" s="16"/>
      <c r="D48" s="17"/>
      <c r="E48" s="24"/>
      <c r="F48" s="105"/>
      <c r="G48" s="18"/>
    </row>
    <row r="49" spans="1:7" ht="15.75" thickBot="1">
      <c r="A49" s="19"/>
      <c r="B49" s="20"/>
      <c r="C49" s="21"/>
      <c r="D49" s="22"/>
      <c r="E49" s="23"/>
      <c r="F49" s="101"/>
      <c r="G49" s="25"/>
    </row>
    <row r="50" spans="1:7" ht="15">
      <c r="A50" s="11"/>
      <c r="B50" s="1"/>
      <c r="C50" s="3" t="s">
        <v>0</v>
      </c>
      <c r="D50" s="3" t="s">
        <v>10</v>
      </c>
      <c r="E50" s="3" t="s">
        <v>1</v>
      </c>
      <c r="F50" s="3"/>
      <c r="G50" s="3"/>
    </row>
    <row r="51" spans="1:7" ht="15.75" thickBot="1">
      <c r="A51" s="12"/>
      <c r="B51" s="2"/>
      <c r="C51" s="4" t="s">
        <v>2</v>
      </c>
      <c r="D51" s="4" t="s">
        <v>2</v>
      </c>
      <c r="E51" s="4" t="s">
        <v>2</v>
      </c>
      <c r="F51" s="4"/>
      <c r="G51" s="4"/>
    </row>
    <row r="52" spans="1:7" ht="15.75" thickBot="1">
      <c r="A52" s="42"/>
      <c r="B52" s="43"/>
      <c r="C52" s="44"/>
      <c r="D52" s="44"/>
      <c r="E52" s="44"/>
      <c r="F52" s="44"/>
      <c r="G52" s="45"/>
    </row>
    <row r="53" spans="1:7" ht="15">
      <c r="A53" s="31">
        <v>20</v>
      </c>
      <c r="B53" s="32" t="s">
        <v>38</v>
      </c>
      <c r="C53" s="37">
        <v>43.87</v>
      </c>
      <c r="D53" s="40">
        <v>7.03</v>
      </c>
      <c r="E53" s="37">
        <f>SUM(C53+D53)</f>
        <v>50.9</v>
      </c>
      <c r="F53" s="113">
        <v>860</v>
      </c>
      <c r="G53" s="41">
        <v>43780</v>
      </c>
    </row>
    <row r="54" spans="1:7" ht="15">
      <c r="A54" s="13">
        <v>21</v>
      </c>
      <c r="B54" s="9" t="s">
        <v>27</v>
      </c>
      <c r="C54" s="7">
        <v>35.51</v>
      </c>
      <c r="D54" s="7">
        <v>5.69</v>
      </c>
      <c r="E54" s="7">
        <f>SUM(C54+D54)</f>
        <v>41.199999999999996</v>
      </c>
      <c r="F54" s="112">
        <v>860</v>
      </c>
      <c r="G54" s="26">
        <v>35430</v>
      </c>
    </row>
    <row r="55" spans="1:7" ht="15">
      <c r="A55" s="13">
        <v>22</v>
      </c>
      <c r="B55" s="9" t="s">
        <v>20</v>
      </c>
      <c r="C55" s="36">
        <v>58.04</v>
      </c>
      <c r="D55" s="7">
        <v>9.2</v>
      </c>
      <c r="E55" s="7">
        <f>SUM(C55+D55)</f>
        <v>67.24</v>
      </c>
      <c r="F55" s="114">
        <v>860</v>
      </c>
      <c r="G55" s="46">
        <v>57830</v>
      </c>
    </row>
    <row r="56" spans="1:7" ht="15">
      <c r="A56" s="13">
        <v>23</v>
      </c>
      <c r="B56" s="9" t="s">
        <v>39</v>
      </c>
      <c r="C56" s="7">
        <v>33.2</v>
      </c>
      <c r="D56" s="7">
        <v>5.21</v>
      </c>
      <c r="E56" s="7">
        <f>SUM(C56+D56)</f>
        <v>38.410000000000004</v>
      </c>
      <c r="F56" s="114">
        <v>760</v>
      </c>
      <c r="G56" s="46">
        <v>29190</v>
      </c>
    </row>
    <row r="57" spans="1:7" ht="15.75" thickBot="1">
      <c r="A57" s="28">
        <v>24</v>
      </c>
      <c r="B57" s="29" t="s">
        <v>40</v>
      </c>
      <c r="C57" s="38">
        <v>70.11</v>
      </c>
      <c r="D57" s="30">
        <v>11.46</v>
      </c>
      <c r="E57" s="30">
        <f>SUM(C57+D57)</f>
        <v>81.57</v>
      </c>
      <c r="F57" s="104">
        <v>860</v>
      </c>
      <c r="G57" s="47">
        <v>70150</v>
      </c>
    </row>
    <row r="58" spans="1:7" ht="18.75">
      <c r="A58" s="14" t="s">
        <v>18</v>
      </c>
      <c r="B58" s="15"/>
      <c r="C58" s="16"/>
      <c r="D58" s="17"/>
      <c r="E58" s="24"/>
      <c r="F58" s="105"/>
      <c r="G58" s="18"/>
    </row>
    <row r="59" spans="1:7" ht="15.75" thickBot="1">
      <c r="A59" s="19"/>
      <c r="B59" s="20"/>
      <c r="C59" s="21"/>
      <c r="D59" s="22"/>
      <c r="E59" s="23"/>
      <c r="F59" s="101"/>
      <c r="G59" s="25"/>
    </row>
    <row r="60" spans="1:7" ht="15">
      <c r="A60" s="11"/>
      <c r="B60" s="1"/>
      <c r="C60" s="3" t="s">
        <v>0</v>
      </c>
      <c r="D60" s="3" t="s">
        <v>10</v>
      </c>
      <c r="E60" s="3" t="s">
        <v>1</v>
      </c>
      <c r="F60" s="3"/>
      <c r="G60" s="3"/>
    </row>
    <row r="61" spans="1:7" ht="15.75" thickBot="1">
      <c r="A61" s="12"/>
      <c r="B61" s="2"/>
      <c r="C61" s="4" t="s">
        <v>2</v>
      </c>
      <c r="D61" s="4" t="s">
        <v>2</v>
      </c>
      <c r="E61" s="4" t="s">
        <v>2</v>
      </c>
      <c r="F61" s="4"/>
      <c r="G61" s="4"/>
    </row>
    <row r="62" spans="1:7" ht="15.75" thickBot="1">
      <c r="A62" s="42"/>
      <c r="B62" s="43"/>
      <c r="C62" s="44"/>
      <c r="D62" s="44"/>
      <c r="E62" s="44"/>
      <c r="F62" s="44"/>
      <c r="G62" s="45"/>
    </row>
    <row r="63" spans="1:7" ht="15">
      <c r="A63" s="31">
        <v>25</v>
      </c>
      <c r="B63" s="32" t="s">
        <v>56</v>
      </c>
      <c r="C63" s="34">
        <v>62.46</v>
      </c>
      <c r="D63" s="33">
        <v>9.42</v>
      </c>
      <c r="E63" s="37">
        <f>SUM(C63+D63)</f>
        <v>71.88</v>
      </c>
      <c r="F63" s="106">
        <v>860</v>
      </c>
      <c r="G63" s="41">
        <v>61820</v>
      </c>
    </row>
    <row r="64" spans="1:7" ht="15">
      <c r="A64" s="13">
        <v>26</v>
      </c>
      <c r="B64" s="9" t="s">
        <v>41</v>
      </c>
      <c r="C64" s="6">
        <v>84.44</v>
      </c>
      <c r="D64" s="5">
        <v>12.61</v>
      </c>
      <c r="E64" s="7">
        <f>SUM(C64+D64)</f>
        <v>97.05</v>
      </c>
      <c r="F64" s="107">
        <v>860</v>
      </c>
      <c r="G64" s="46">
        <v>83470</v>
      </c>
    </row>
    <row r="65" spans="1:7" ht="15.75" thickBot="1">
      <c r="A65" s="78">
        <v>27</v>
      </c>
      <c r="B65" s="79" t="s">
        <v>28</v>
      </c>
      <c r="C65" s="88">
        <v>65.66</v>
      </c>
      <c r="D65" s="89">
        <v>10.11</v>
      </c>
      <c r="E65" s="81">
        <f>SUM(C65+D65)</f>
        <v>75.77</v>
      </c>
      <c r="F65" s="81"/>
      <c r="G65" s="82" t="s">
        <v>51</v>
      </c>
    </row>
    <row r="66" spans="1:7" ht="15">
      <c r="A66" s="124"/>
      <c r="B66" s="125"/>
      <c r="C66" s="126"/>
      <c r="D66" s="127"/>
      <c r="E66" s="124"/>
      <c r="F66" s="124"/>
      <c r="G66" s="128"/>
    </row>
    <row r="67" spans="1:7" ht="15">
      <c r="A67" s="124"/>
      <c r="B67" s="125"/>
      <c r="C67" s="126"/>
      <c r="D67" s="127"/>
      <c r="E67" s="124"/>
      <c r="F67" s="124"/>
      <c r="G67" s="128"/>
    </row>
    <row r="68" spans="1:7" ht="15">
      <c r="A68" s="124"/>
      <c r="B68" s="125"/>
      <c r="C68" s="126"/>
      <c r="D68" s="127"/>
      <c r="E68" s="124"/>
      <c r="F68" s="124"/>
      <c r="G68" s="128"/>
    </row>
    <row r="69" spans="1:7" ht="15">
      <c r="A69" s="124"/>
      <c r="B69" s="125"/>
      <c r="C69" s="126"/>
      <c r="D69" s="127"/>
      <c r="E69" s="124"/>
      <c r="F69" s="124"/>
      <c r="G69" s="128"/>
    </row>
    <row r="70" spans="1:7" ht="15">
      <c r="A70" s="124"/>
      <c r="B70" s="125"/>
      <c r="C70" s="126"/>
      <c r="D70" s="127"/>
      <c r="E70" s="124"/>
      <c r="F70" s="124"/>
      <c r="G70" s="128"/>
    </row>
    <row r="71" spans="1:7" ht="15">
      <c r="A71" s="124"/>
      <c r="B71" s="125"/>
      <c r="C71" s="126"/>
      <c r="D71" s="127"/>
      <c r="E71" s="124"/>
      <c r="F71" s="124"/>
      <c r="G71" s="128"/>
    </row>
    <row r="72" spans="1:7" ht="15">
      <c r="A72" s="129"/>
      <c r="B72" s="130"/>
      <c r="C72" s="130"/>
      <c r="D72" s="131"/>
      <c r="E72" s="130"/>
      <c r="F72" s="130"/>
      <c r="G72" s="129"/>
    </row>
    <row r="73" ht="15.75" thickBot="1"/>
    <row r="74" spans="1:7" ht="18.75">
      <c r="A74" s="48"/>
      <c r="B74" s="49"/>
      <c r="C74" s="50"/>
      <c r="D74" s="51"/>
      <c r="E74" s="50"/>
      <c r="F74" s="98"/>
      <c r="G74" s="52"/>
    </row>
    <row r="75" spans="1:7" ht="18.75">
      <c r="A75" s="57"/>
      <c r="B75" s="58" t="s">
        <v>42</v>
      </c>
      <c r="C75" s="59"/>
      <c r="D75" s="60"/>
      <c r="E75" s="59"/>
      <c r="F75" s="59"/>
      <c r="G75" s="61"/>
    </row>
    <row r="76" spans="1:7" ht="15.75" thickBot="1">
      <c r="A76" s="53"/>
      <c r="B76" s="54"/>
      <c r="C76" s="54"/>
      <c r="D76" s="55"/>
      <c r="E76" s="54"/>
      <c r="F76" s="99"/>
      <c r="G76" s="56"/>
    </row>
    <row r="77" spans="1:7" ht="18.75">
      <c r="A77" s="14" t="s">
        <v>29</v>
      </c>
      <c r="B77" s="15"/>
      <c r="C77" s="16"/>
      <c r="D77" s="17"/>
      <c r="E77" s="16"/>
      <c r="F77" s="100"/>
      <c r="G77" s="18"/>
    </row>
    <row r="78" spans="1:7" ht="15.75" thickBot="1">
      <c r="A78" s="19"/>
      <c r="B78" s="20"/>
      <c r="C78" s="21"/>
      <c r="D78" s="22"/>
      <c r="E78" s="23"/>
      <c r="F78" s="101"/>
      <c r="G78" s="25"/>
    </row>
    <row r="79" spans="1:7" ht="15">
      <c r="A79" s="11"/>
      <c r="B79" s="1"/>
      <c r="C79" s="3" t="s">
        <v>0</v>
      </c>
      <c r="D79" s="3" t="s">
        <v>10</v>
      </c>
      <c r="E79" s="3" t="s">
        <v>1</v>
      </c>
      <c r="F79" s="3"/>
      <c r="G79" s="3"/>
    </row>
    <row r="80" spans="1:7" ht="15.75" thickBot="1">
      <c r="A80" s="12"/>
      <c r="B80" s="2"/>
      <c r="C80" s="4" t="s">
        <v>2</v>
      </c>
      <c r="D80" s="4" t="s">
        <v>2</v>
      </c>
      <c r="E80" s="4" t="s">
        <v>2</v>
      </c>
      <c r="F80" s="4"/>
      <c r="G80" s="4"/>
    </row>
    <row r="81" spans="1:7" ht="15.75" thickBot="1">
      <c r="A81" s="42"/>
      <c r="B81" s="43"/>
      <c r="C81" s="44"/>
      <c r="D81" s="44"/>
      <c r="E81" s="44"/>
      <c r="F81" s="44"/>
      <c r="G81" s="45"/>
    </row>
    <row r="82" spans="1:8" ht="15">
      <c r="A82" s="62">
        <v>1</v>
      </c>
      <c r="B82" s="63" t="s">
        <v>43</v>
      </c>
      <c r="C82" s="65">
        <v>212.84</v>
      </c>
      <c r="D82" s="65">
        <v>21.37</v>
      </c>
      <c r="E82" s="64">
        <f>SUM(C82+D82)</f>
        <v>234.21</v>
      </c>
      <c r="F82" s="108"/>
      <c r="G82" s="70" t="s">
        <v>51</v>
      </c>
      <c r="H82" s="87"/>
    </row>
    <row r="83" spans="1:7" ht="15.75" thickBot="1">
      <c r="A83" s="78">
        <v>2</v>
      </c>
      <c r="B83" s="79" t="s">
        <v>44</v>
      </c>
      <c r="C83" s="80">
        <v>65.41</v>
      </c>
      <c r="D83" s="81">
        <v>6.57</v>
      </c>
      <c r="E83" s="81">
        <f>SUM(C83+D83)</f>
        <v>71.97999999999999</v>
      </c>
      <c r="F83" s="92"/>
      <c r="G83" s="82" t="s">
        <v>51</v>
      </c>
    </row>
    <row r="84" spans="1:7" ht="18.75">
      <c r="A84" s="14" t="s">
        <v>11</v>
      </c>
      <c r="B84" s="15"/>
      <c r="C84" s="16"/>
      <c r="D84" s="17"/>
      <c r="E84" s="24"/>
      <c r="F84" s="105"/>
      <c r="G84" s="18"/>
    </row>
    <row r="85" spans="1:7" ht="15.75" thickBot="1">
      <c r="A85" s="19"/>
      <c r="B85" s="20"/>
      <c r="C85" s="21"/>
      <c r="D85" s="22"/>
      <c r="E85" s="23"/>
      <c r="F85" s="101"/>
      <c r="G85" s="25"/>
    </row>
    <row r="86" spans="1:7" ht="15">
      <c r="A86" s="11"/>
      <c r="B86" s="1"/>
      <c r="C86" s="3" t="s">
        <v>0</v>
      </c>
      <c r="D86" s="3" t="s">
        <v>10</v>
      </c>
      <c r="E86" s="3" t="s">
        <v>1</v>
      </c>
      <c r="F86" s="3"/>
      <c r="G86" s="3"/>
    </row>
    <row r="87" spans="1:7" ht="15.75" thickBot="1">
      <c r="A87" s="12"/>
      <c r="B87" s="2"/>
      <c r="C87" s="4" t="s">
        <v>2</v>
      </c>
      <c r="D87" s="4" t="s">
        <v>2</v>
      </c>
      <c r="E87" s="4" t="s">
        <v>2</v>
      </c>
      <c r="F87" s="4"/>
      <c r="G87" s="4"/>
    </row>
    <row r="88" spans="1:7" ht="15.75" thickBot="1">
      <c r="A88" s="42"/>
      <c r="B88" s="43"/>
      <c r="C88" s="44"/>
      <c r="D88" s="44"/>
      <c r="E88" s="44"/>
      <c r="F88" s="44"/>
      <c r="G88" s="45"/>
    </row>
    <row r="89" spans="1:8" ht="15">
      <c r="A89" s="83">
        <v>3</v>
      </c>
      <c r="B89" s="84" t="s">
        <v>4</v>
      </c>
      <c r="C89" s="85">
        <v>85.64</v>
      </c>
      <c r="D89" s="86">
        <v>8.86</v>
      </c>
      <c r="E89" s="85">
        <v>94.58</v>
      </c>
      <c r="F89" s="117">
        <v>860</v>
      </c>
      <c r="G89" s="90">
        <v>81340</v>
      </c>
      <c r="H89" s="27"/>
    </row>
    <row r="90" spans="1:7" ht="15">
      <c r="A90" s="62">
        <v>4</v>
      </c>
      <c r="B90" s="67" t="s">
        <v>5</v>
      </c>
      <c r="C90" s="64">
        <v>57.36</v>
      </c>
      <c r="D90" s="65">
        <v>6.42</v>
      </c>
      <c r="E90" s="68">
        <f>SUM(C90+D90)</f>
        <v>63.78</v>
      </c>
      <c r="F90" s="103"/>
      <c r="G90" s="72" t="s">
        <v>51</v>
      </c>
    </row>
    <row r="91" spans="1:7" ht="15">
      <c r="A91" s="66">
        <v>5</v>
      </c>
      <c r="B91" s="67" t="s">
        <v>45</v>
      </c>
      <c r="C91" s="69">
        <v>33.62</v>
      </c>
      <c r="D91" s="69">
        <v>3.62</v>
      </c>
      <c r="E91" s="68">
        <f>SUM(C91+D91)</f>
        <v>37.239999999999995</v>
      </c>
      <c r="F91" s="103"/>
      <c r="G91" s="72" t="s">
        <v>51</v>
      </c>
    </row>
    <row r="92" spans="1:7" ht="15">
      <c r="A92" s="66">
        <v>6</v>
      </c>
      <c r="B92" s="67" t="s">
        <v>46</v>
      </c>
      <c r="C92" s="69">
        <v>33.63</v>
      </c>
      <c r="D92" s="69">
        <v>3.62</v>
      </c>
      <c r="E92" s="68">
        <f>SUM(C92+D92)</f>
        <v>37.25</v>
      </c>
      <c r="F92" s="103"/>
      <c r="G92" s="72" t="s">
        <v>51</v>
      </c>
    </row>
    <row r="93" spans="1:7" ht="15">
      <c r="A93" s="66">
        <v>7</v>
      </c>
      <c r="B93" s="67" t="s">
        <v>14</v>
      </c>
      <c r="C93" s="68">
        <v>64.63</v>
      </c>
      <c r="D93" s="68">
        <v>6.68</v>
      </c>
      <c r="E93" s="68">
        <f>SUM(C93+D93)</f>
        <v>71.31</v>
      </c>
      <c r="F93" s="103"/>
      <c r="G93" s="72" t="s">
        <v>51</v>
      </c>
    </row>
    <row r="94" spans="1:7" ht="15.75" thickBot="1">
      <c r="A94" s="28">
        <v>8</v>
      </c>
      <c r="B94" s="29" t="s">
        <v>15</v>
      </c>
      <c r="C94" s="38">
        <v>48.01</v>
      </c>
      <c r="D94" s="30">
        <v>4.86</v>
      </c>
      <c r="E94" s="30">
        <f>SUM(C94+D94)</f>
        <v>52.87</v>
      </c>
      <c r="F94" s="104">
        <v>760</v>
      </c>
      <c r="G94" s="47">
        <v>40180</v>
      </c>
    </row>
    <row r="95" spans="1:7" ht="18.75">
      <c r="A95" s="14" t="s">
        <v>12</v>
      </c>
      <c r="B95" s="15"/>
      <c r="C95" s="16"/>
      <c r="D95" s="17"/>
      <c r="E95" s="24"/>
      <c r="F95" s="105"/>
      <c r="G95" s="18"/>
    </row>
    <row r="96" spans="1:7" ht="15.75" thickBot="1">
      <c r="A96" s="19"/>
      <c r="B96" s="20"/>
      <c r="C96" s="21"/>
      <c r="D96" s="22"/>
      <c r="E96" s="23"/>
      <c r="F96" s="101"/>
      <c r="G96" s="25"/>
    </row>
    <row r="97" spans="1:7" ht="15">
      <c r="A97" s="11"/>
      <c r="B97" s="1"/>
      <c r="C97" s="3" t="s">
        <v>0</v>
      </c>
      <c r="D97" s="3" t="s">
        <v>10</v>
      </c>
      <c r="E97" s="3" t="s">
        <v>1</v>
      </c>
      <c r="F97" s="3"/>
      <c r="G97" s="3"/>
    </row>
    <row r="98" spans="1:7" ht="15.75" thickBot="1">
      <c r="A98" s="12"/>
      <c r="B98" s="2"/>
      <c r="C98" s="4" t="s">
        <v>2</v>
      </c>
      <c r="D98" s="4" t="s">
        <v>2</v>
      </c>
      <c r="E98" s="4" t="s">
        <v>2</v>
      </c>
      <c r="F98" s="4"/>
      <c r="G98" s="4"/>
    </row>
    <row r="99" spans="1:7" ht="15.75" thickBot="1">
      <c r="A99" s="42"/>
      <c r="B99" s="43"/>
      <c r="C99" s="44"/>
      <c r="D99" s="44"/>
      <c r="E99" s="44"/>
      <c r="F99" s="44"/>
      <c r="G99" s="45"/>
    </row>
    <row r="100" spans="1:8" s="35" customFormat="1" ht="15">
      <c r="A100" s="62">
        <v>9</v>
      </c>
      <c r="B100" s="63" t="s">
        <v>33</v>
      </c>
      <c r="C100" s="64">
        <v>85.64</v>
      </c>
      <c r="D100" s="65">
        <v>8.86</v>
      </c>
      <c r="E100" s="64">
        <f aca="true" t="shared" si="0" ref="E100:E105">SUM(C100+D100)</f>
        <v>94.5</v>
      </c>
      <c r="F100" s="108"/>
      <c r="G100" s="70" t="s">
        <v>51</v>
      </c>
      <c r="H100" s="39"/>
    </row>
    <row r="101" spans="1:7" s="35" customFormat="1" ht="15">
      <c r="A101" s="62">
        <v>10</v>
      </c>
      <c r="B101" s="67" t="s">
        <v>34</v>
      </c>
      <c r="C101" s="64">
        <v>57.36</v>
      </c>
      <c r="D101" s="65">
        <v>6.17</v>
      </c>
      <c r="E101" s="68">
        <f t="shared" si="0"/>
        <v>63.53</v>
      </c>
      <c r="F101" s="103"/>
      <c r="G101" s="72" t="s">
        <v>51</v>
      </c>
    </row>
    <row r="102" spans="1:7" s="35" customFormat="1" ht="15">
      <c r="A102" s="66">
        <v>11</v>
      </c>
      <c r="B102" s="67" t="s">
        <v>47</v>
      </c>
      <c r="C102" s="69">
        <v>33.62</v>
      </c>
      <c r="D102" s="69">
        <v>3.62</v>
      </c>
      <c r="E102" s="68">
        <f t="shared" si="0"/>
        <v>37.239999999999995</v>
      </c>
      <c r="F102" s="103"/>
      <c r="G102" s="72" t="s">
        <v>51</v>
      </c>
    </row>
    <row r="103" spans="1:7" s="35" customFormat="1" ht="15">
      <c r="A103" s="66">
        <v>12</v>
      </c>
      <c r="B103" s="67" t="s">
        <v>48</v>
      </c>
      <c r="C103" s="69">
        <v>33.63</v>
      </c>
      <c r="D103" s="69">
        <v>3.62</v>
      </c>
      <c r="E103" s="68">
        <f t="shared" si="0"/>
        <v>37.25</v>
      </c>
      <c r="F103" s="103"/>
      <c r="G103" s="72" t="s">
        <v>51</v>
      </c>
    </row>
    <row r="104" spans="1:7" s="35" customFormat="1" ht="15">
      <c r="A104" s="66">
        <v>13</v>
      </c>
      <c r="B104" s="67" t="s">
        <v>6</v>
      </c>
      <c r="C104" s="68">
        <v>64.63</v>
      </c>
      <c r="D104" s="68">
        <v>6.68</v>
      </c>
      <c r="E104" s="68">
        <f t="shared" si="0"/>
        <v>71.31</v>
      </c>
      <c r="F104" s="103"/>
      <c r="G104" s="72" t="s">
        <v>51</v>
      </c>
    </row>
    <row r="105" spans="1:7" s="35" customFormat="1" ht="15.75" thickBot="1">
      <c r="A105" s="28">
        <v>14</v>
      </c>
      <c r="B105" s="29" t="s">
        <v>17</v>
      </c>
      <c r="C105" s="38">
        <v>48.01</v>
      </c>
      <c r="D105" s="30">
        <v>4.86</v>
      </c>
      <c r="E105" s="30">
        <f t="shared" si="0"/>
        <v>52.87</v>
      </c>
      <c r="F105" s="104">
        <v>760</v>
      </c>
      <c r="G105" s="47">
        <v>40180</v>
      </c>
    </row>
    <row r="106" spans="1:7" ht="18.75">
      <c r="A106" s="14" t="s">
        <v>13</v>
      </c>
      <c r="B106" s="15"/>
      <c r="C106" s="16"/>
      <c r="D106" s="17"/>
      <c r="E106" s="24"/>
      <c r="F106" s="105"/>
      <c r="G106" s="18"/>
    </row>
    <row r="107" spans="1:7" ht="15.75" thickBot="1">
      <c r="A107" s="19"/>
      <c r="B107" s="20"/>
      <c r="C107" s="21"/>
      <c r="D107" s="22"/>
      <c r="E107" s="23"/>
      <c r="F107" s="101"/>
      <c r="G107" s="25"/>
    </row>
    <row r="108" spans="1:7" ht="15">
      <c r="A108" s="11"/>
      <c r="B108" s="1"/>
      <c r="C108" s="3" t="s">
        <v>0</v>
      </c>
      <c r="D108" s="3" t="s">
        <v>10</v>
      </c>
      <c r="E108" s="3" t="s">
        <v>1</v>
      </c>
      <c r="F108" s="3"/>
      <c r="G108" s="3"/>
    </row>
    <row r="109" spans="1:7" ht="15.75" thickBot="1">
      <c r="A109" s="12"/>
      <c r="B109" s="2"/>
      <c r="C109" s="4" t="s">
        <v>2</v>
      </c>
      <c r="D109" s="4" t="s">
        <v>2</v>
      </c>
      <c r="E109" s="4" t="s">
        <v>2</v>
      </c>
      <c r="F109" s="4"/>
      <c r="G109" s="4"/>
    </row>
    <row r="110" spans="1:7" ht="15.75" thickBot="1">
      <c r="A110" s="42"/>
      <c r="B110" s="43"/>
      <c r="C110" s="44"/>
      <c r="D110" s="44"/>
      <c r="E110" s="44"/>
      <c r="F110" s="44"/>
      <c r="G110" s="45"/>
    </row>
    <row r="111" spans="1:7" ht="15">
      <c r="A111" s="62">
        <v>15</v>
      </c>
      <c r="B111" s="63" t="s">
        <v>49</v>
      </c>
      <c r="C111" s="64">
        <v>85.64</v>
      </c>
      <c r="D111" s="65">
        <v>8.86</v>
      </c>
      <c r="E111" s="64">
        <f>SUM(C111+D111)</f>
        <v>94.5</v>
      </c>
      <c r="F111" s="108"/>
      <c r="G111" s="71" t="s">
        <v>51</v>
      </c>
    </row>
    <row r="112" spans="1:7" ht="15">
      <c r="A112" s="66">
        <v>16</v>
      </c>
      <c r="B112" s="67" t="s">
        <v>7</v>
      </c>
      <c r="C112" s="68">
        <v>57.36</v>
      </c>
      <c r="D112" s="68">
        <v>6.17</v>
      </c>
      <c r="E112" s="68">
        <f>SUM(C112+D112)</f>
        <v>63.53</v>
      </c>
      <c r="F112" s="109"/>
      <c r="G112" s="71" t="s">
        <v>51</v>
      </c>
    </row>
    <row r="113" spans="1:7" ht="15">
      <c r="A113" s="66">
        <v>17</v>
      </c>
      <c r="B113" s="67" t="s">
        <v>8</v>
      </c>
      <c r="C113" s="69">
        <v>67.25</v>
      </c>
      <c r="D113" s="69">
        <v>7.23</v>
      </c>
      <c r="E113" s="68">
        <f>SUM(C113+D113)</f>
        <v>74.48</v>
      </c>
      <c r="F113" s="103"/>
      <c r="G113" s="72" t="s">
        <v>51</v>
      </c>
    </row>
    <row r="114" spans="1:7" ht="15">
      <c r="A114" s="66">
        <v>18</v>
      </c>
      <c r="B114" s="67" t="s">
        <v>50</v>
      </c>
      <c r="C114" s="68">
        <v>64.63</v>
      </c>
      <c r="D114" s="68">
        <v>6.68</v>
      </c>
      <c r="E114" s="68">
        <f>SUM(C114+D114)</f>
        <v>71.31</v>
      </c>
      <c r="F114" s="103"/>
      <c r="G114" s="72" t="s">
        <v>51</v>
      </c>
    </row>
    <row r="115" spans="1:7" ht="15.75" thickBot="1">
      <c r="A115" s="93">
        <v>19</v>
      </c>
      <c r="B115" s="94" t="s">
        <v>37</v>
      </c>
      <c r="C115" s="95">
        <v>48.01</v>
      </c>
      <c r="D115" s="96">
        <v>4.77</v>
      </c>
      <c r="E115" s="96">
        <f>SUM(C115+D115)</f>
        <v>52.78</v>
      </c>
      <c r="F115" s="110">
        <v>760</v>
      </c>
      <c r="G115" s="97">
        <v>40110</v>
      </c>
    </row>
    <row r="116" spans="1:7" ht="18.75">
      <c r="A116" s="14" t="s">
        <v>16</v>
      </c>
      <c r="B116" s="15"/>
      <c r="C116" s="16"/>
      <c r="D116" s="17"/>
      <c r="E116" s="24"/>
      <c r="F116" s="105"/>
      <c r="G116" s="18"/>
    </row>
    <row r="117" spans="1:7" ht="15.75" thickBot="1">
      <c r="A117" s="19"/>
      <c r="B117" s="20"/>
      <c r="C117" s="21"/>
      <c r="D117" s="22"/>
      <c r="E117" s="23"/>
      <c r="F117" s="101"/>
      <c r="G117" s="25"/>
    </row>
    <row r="118" spans="1:7" ht="15">
      <c r="A118" s="11"/>
      <c r="B118" s="1"/>
      <c r="C118" s="3" t="s">
        <v>0</v>
      </c>
      <c r="D118" s="3" t="s">
        <v>10</v>
      </c>
      <c r="E118" s="3" t="s">
        <v>1</v>
      </c>
      <c r="F118" s="3"/>
      <c r="G118" s="3"/>
    </row>
    <row r="119" spans="1:7" ht="15.75" thickBot="1">
      <c r="A119" s="12"/>
      <c r="B119" s="2"/>
      <c r="C119" s="4" t="s">
        <v>2</v>
      </c>
      <c r="D119" s="4" t="s">
        <v>2</v>
      </c>
      <c r="E119" s="4" t="s">
        <v>2</v>
      </c>
      <c r="F119" s="4"/>
      <c r="G119" s="4"/>
    </row>
    <row r="120" spans="1:7" ht="15.75" thickBot="1">
      <c r="A120" s="42"/>
      <c r="B120" s="43"/>
      <c r="C120" s="44"/>
      <c r="D120" s="44"/>
      <c r="E120" s="44"/>
      <c r="F120" s="44"/>
      <c r="G120" s="45"/>
    </row>
    <row r="121" spans="1:7" ht="15">
      <c r="A121" s="31">
        <v>20</v>
      </c>
      <c r="B121" s="32" t="s">
        <v>52</v>
      </c>
      <c r="C121" s="37">
        <v>85.64</v>
      </c>
      <c r="D121" s="40">
        <v>8.86</v>
      </c>
      <c r="E121" s="37">
        <f>SUM(C121+D121)</f>
        <v>94.5</v>
      </c>
      <c r="F121" s="113">
        <v>860</v>
      </c>
      <c r="G121" s="41">
        <v>81270</v>
      </c>
    </row>
    <row r="122" spans="1:7" ht="15">
      <c r="A122" s="66">
        <v>21</v>
      </c>
      <c r="B122" s="67" t="s">
        <v>26</v>
      </c>
      <c r="C122" s="68">
        <v>57.36</v>
      </c>
      <c r="D122" s="68">
        <v>6.17</v>
      </c>
      <c r="E122" s="68">
        <f>SUM(C122+D122)</f>
        <v>63.53</v>
      </c>
      <c r="F122" s="118"/>
      <c r="G122" s="71" t="s">
        <v>51</v>
      </c>
    </row>
    <row r="123" spans="1:7" ht="15">
      <c r="A123" s="66">
        <v>22</v>
      </c>
      <c r="B123" s="67" t="s">
        <v>53</v>
      </c>
      <c r="C123" s="69">
        <v>67.25</v>
      </c>
      <c r="D123" s="69">
        <v>7.23</v>
      </c>
      <c r="E123" s="68">
        <f>SUM(C123+D123)</f>
        <v>74.48</v>
      </c>
      <c r="F123" s="118"/>
      <c r="G123" s="71" t="s">
        <v>51</v>
      </c>
    </row>
    <row r="124" spans="1:7" ht="15">
      <c r="A124" s="13">
        <v>23</v>
      </c>
      <c r="B124" s="9" t="s">
        <v>54</v>
      </c>
      <c r="C124" s="7">
        <v>64.63</v>
      </c>
      <c r="D124" s="7">
        <v>6.68</v>
      </c>
      <c r="E124" s="7">
        <f>SUM(C124+D124)</f>
        <v>71.31</v>
      </c>
      <c r="F124" s="114">
        <v>860</v>
      </c>
      <c r="G124" s="46">
        <v>61330</v>
      </c>
    </row>
    <row r="125" spans="1:7" ht="15.75" thickBot="1">
      <c r="A125" s="28">
        <v>24</v>
      </c>
      <c r="B125" s="29" t="s">
        <v>20</v>
      </c>
      <c r="C125" s="38">
        <v>48.01</v>
      </c>
      <c r="D125" s="30">
        <v>4.77</v>
      </c>
      <c r="E125" s="30">
        <f>SUM(C125+D125)</f>
        <v>52.78</v>
      </c>
      <c r="F125" s="104">
        <v>760</v>
      </c>
      <c r="G125" s="47">
        <v>40110</v>
      </c>
    </row>
    <row r="126" spans="1:7" ht="18.75">
      <c r="A126" s="14" t="s">
        <v>18</v>
      </c>
      <c r="B126" s="15"/>
      <c r="C126" s="16"/>
      <c r="D126" s="17"/>
      <c r="E126" s="24"/>
      <c r="F126" s="105"/>
      <c r="G126" s="18"/>
    </row>
    <row r="127" spans="1:7" ht="15.75" thickBot="1">
      <c r="A127" s="19"/>
      <c r="B127" s="20"/>
      <c r="C127" s="21"/>
      <c r="D127" s="22"/>
      <c r="E127" s="23"/>
      <c r="F127" s="101"/>
      <c r="G127" s="25"/>
    </row>
    <row r="128" spans="1:7" ht="15">
      <c r="A128" s="11"/>
      <c r="B128" s="1"/>
      <c r="C128" s="3" t="s">
        <v>0</v>
      </c>
      <c r="D128" s="3" t="s">
        <v>10</v>
      </c>
      <c r="E128" s="3" t="s">
        <v>1</v>
      </c>
      <c r="F128" s="3"/>
      <c r="G128" s="3"/>
    </row>
    <row r="129" spans="1:7" ht="15.75" thickBot="1">
      <c r="A129" s="12"/>
      <c r="B129" s="2"/>
      <c r="C129" s="4" t="s">
        <v>2</v>
      </c>
      <c r="D129" s="4" t="s">
        <v>2</v>
      </c>
      <c r="E129" s="4" t="s">
        <v>2</v>
      </c>
      <c r="F129" s="4"/>
      <c r="G129" s="4"/>
    </row>
    <row r="130" spans="1:7" ht="15.75" thickBot="1">
      <c r="A130" s="42"/>
      <c r="B130" s="43"/>
      <c r="C130" s="44"/>
      <c r="D130" s="44"/>
      <c r="E130" s="44"/>
      <c r="F130" s="44"/>
      <c r="G130" s="45"/>
    </row>
    <row r="131" spans="1:7" ht="15">
      <c r="A131" s="62">
        <v>25</v>
      </c>
      <c r="B131" s="63" t="s">
        <v>55</v>
      </c>
      <c r="C131" s="64">
        <v>77.73</v>
      </c>
      <c r="D131" s="65">
        <v>7.57</v>
      </c>
      <c r="E131" s="64">
        <f>SUM(C131+D131)</f>
        <v>85.30000000000001</v>
      </c>
      <c r="F131" s="108"/>
      <c r="G131" s="71" t="s">
        <v>51</v>
      </c>
    </row>
    <row r="132" spans="1:7" s="35" customFormat="1" ht="15">
      <c r="A132" s="62">
        <v>26</v>
      </c>
      <c r="B132" s="67" t="s">
        <v>40</v>
      </c>
      <c r="C132" s="68">
        <v>55.67</v>
      </c>
      <c r="D132" s="69">
        <v>6.02</v>
      </c>
      <c r="E132" s="68">
        <f>SUM(C132+D132)</f>
        <v>61.69</v>
      </c>
      <c r="F132" s="109"/>
      <c r="G132" s="71" t="s">
        <v>51</v>
      </c>
    </row>
    <row r="133" spans="1:7" s="35" customFormat="1" ht="15">
      <c r="A133" s="62">
        <v>27</v>
      </c>
      <c r="B133" s="67" t="s">
        <v>56</v>
      </c>
      <c r="C133" s="68">
        <v>57.36</v>
      </c>
      <c r="D133" s="69">
        <v>6.17</v>
      </c>
      <c r="E133" s="68">
        <f>SUM(C133+D133)</f>
        <v>63.53</v>
      </c>
      <c r="F133" s="109"/>
      <c r="G133" s="71" t="s">
        <v>51</v>
      </c>
    </row>
    <row r="134" spans="1:7" s="35" customFormat="1" ht="15">
      <c r="A134" s="66">
        <v>28</v>
      </c>
      <c r="B134" s="67" t="s">
        <v>41</v>
      </c>
      <c r="C134" s="68">
        <v>66.26</v>
      </c>
      <c r="D134" s="69">
        <v>6.45</v>
      </c>
      <c r="E134" s="68">
        <f>SUM(C134+D134)</f>
        <v>72.71000000000001</v>
      </c>
      <c r="F134" s="109"/>
      <c r="G134" s="71" t="s">
        <v>51</v>
      </c>
    </row>
    <row r="135" spans="1:7" ht="15.75" thickBot="1">
      <c r="A135" s="78">
        <v>29</v>
      </c>
      <c r="B135" s="79" t="s">
        <v>28</v>
      </c>
      <c r="C135" s="80">
        <v>49.18</v>
      </c>
      <c r="D135" s="81">
        <v>4.6</v>
      </c>
      <c r="E135" s="92">
        <f>SUM(C135+D135)</f>
        <v>53.78</v>
      </c>
      <c r="F135" s="92"/>
      <c r="G135" s="91" t="s">
        <v>51</v>
      </c>
    </row>
    <row r="136" spans="1:7" ht="18.75">
      <c r="A136" s="14" t="s">
        <v>57</v>
      </c>
      <c r="B136" s="15"/>
      <c r="C136" s="16"/>
      <c r="D136" s="17"/>
      <c r="E136" s="24"/>
      <c r="F136" s="105"/>
      <c r="G136" s="18"/>
    </row>
    <row r="137" spans="1:7" ht="15.75" thickBot="1">
      <c r="A137" s="19"/>
      <c r="B137" s="20"/>
      <c r="C137" s="21"/>
      <c r="D137" s="22"/>
      <c r="E137" s="23"/>
      <c r="F137" s="101"/>
      <c r="G137" s="25"/>
    </row>
    <row r="138" spans="1:7" ht="15">
      <c r="A138" s="11"/>
      <c r="B138" s="1"/>
      <c r="C138" s="3" t="s">
        <v>0</v>
      </c>
      <c r="D138" s="3" t="s">
        <v>10</v>
      </c>
      <c r="E138" s="3" t="s">
        <v>1</v>
      </c>
      <c r="F138" s="3"/>
      <c r="G138" s="3"/>
    </row>
    <row r="139" spans="1:7" ht="15.75" thickBot="1">
      <c r="A139" s="12"/>
      <c r="B139" s="2"/>
      <c r="C139" s="4" t="s">
        <v>2</v>
      </c>
      <c r="D139" s="4" t="s">
        <v>2</v>
      </c>
      <c r="E139" s="4" t="s">
        <v>2</v>
      </c>
      <c r="F139" s="4"/>
      <c r="G139" s="4"/>
    </row>
    <row r="140" spans="1:7" ht="15.75" thickBot="1">
      <c r="A140" s="42"/>
      <c r="B140" s="43"/>
      <c r="C140" s="44"/>
      <c r="D140" s="44"/>
      <c r="E140" s="44"/>
      <c r="F140" s="44"/>
      <c r="G140" s="45"/>
    </row>
    <row r="141" spans="1:7" ht="15.75" thickBot="1">
      <c r="A141" s="73">
        <v>30</v>
      </c>
      <c r="B141" s="74" t="s">
        <v>55</v>
      </c>
      <c r="C141" s="75">
        <v>62.46</v>
      </c>
      <c r="D141" s="76">
        <v>9.42</v>
      </c>
      <c r="E141" s="75">
        <f>SUM(C141+D141)</f>
        <v>71.88</v>
      </c>
      <c r="F141" s="111"/>
      <c r="G141" s="77" t="s">
        <v>51</v>
      </c>
    </row>
  </sheetData>
  <sheetProtection/>
  <printOptions/>
  <pageMargins left="0.75" right="0.7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StroyComers®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Mimi</cp:lastModifiedBy>
  <cp:lastPrinted>2015-07-16T07:59:40Z</cp:lastPrinted>
  <dcterms:created xsi:type="dcterms:W3CDTF">2009-03-17T09:38:31Z</dcterms:created>
  <dcterms:modified xsi:type="dcterms:W3CDTF">2015-07-16T07:59:42Z</dcterms:modified>
  <cp:category/>
  <cp:version/>
  <cp:contentType/>
  <cp:contentStatus/>
</cp:coreProperties>
</file>