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0"/>
  </bookViews>
  <sheets>
    <sheet name="Прилож №1" sheetId="1" r:id="rId1"/>
  </sheets>
  <definedNames>
    <definedName name="_xlnm._FilterDatabase" localSheetId="0" hidden="1">'Прилож №1'!$E$1:$E$119</definedName>
  </definedNames>
  <calcPr fullCalcOnLoad="1"/>
</workbook>
</file>

<file path=xl/sharedStrings.xml><?xml version="1.0" encoding="utf-8"?>
<sst xmlns="http://schemas.openxmlformats.org/spreadsheetml/2006/main" count="355" uniqueCount="76">
  <si>
    <t>Наименование</t>
  </si>
  <si>
    <t xml:space="preserve">Площадь апарта мента кв м
</t>
  </si>
  <si>
    <t>Стоимость
 апартамента (евро)</t>
  </si>
  <si>
    <t>этаж</t>
  </si>
  <si>
    <t>вид</t>
  </si>
  <si>
    <t>кол-во
 комнат</t>
  </si>
  <si>
    <t xml:space="preserve"> </t>
  </si>
  <si>
    <t>Блок А</t>
  </si>
  <si>
    <t>Апартамент 1</t>
  </si>
  <si>
    <t>на аквапарк</t>
  </si>
  <si>
    <t>1</t>
  </si>
  <si>
    <t>Апартамент 2</t>
  </si>
  <si>
    <t>бассейн,
 аквапарк, сад</t>
  </si>
  <si>
    <t>2</t>
  </si>
  <si>
    <t>Апартамент 3</t>
  </si>
  <si>
    <t>бассейн</t>
  </si>
  <si>
    <t>Апартамент 4</t>
  </si>
  <si>
    <t>аквапарк,сад</t>
  </si>
  <si>
    <t>Апартамент 5</t>
  </si>
  <si>
    <t>Апартамент 6</t>
  </si>
  <si>
    <t>аквапарк, сад</t>
  </si>
  <si>
    <t>Апартамент 7</t>
  </si>
  <si>
    <t>бассейн, сад</t>
  </si>
  <si>
    <t>Апартамент 8</t>
  </si>
  <si>
    <t>Апартамент 9</t>
  </si>
  <si>
    <t>ст</t>
  </si>
  <si>
    <t>Апартамент 10</t>
  </si>
  <si>
    <t>Апартамент 11</t>
  </si>
  <si>
    <t>3</t>
  </si>
  <si>
    <t>Апартамент 12</t>
  </si>
  <si>
    <t>Апартамент 13</t>
  </si>
  <si>
    <t>Апартамент 14</t>
  </si>
  <si>
    <t>Апартамент 15</t>
  </si>
  <si>
    <t>Апартамент 16</t>
  </si>
  <si>
    <t>Апартамент 17</t>
  </si>
  <si>
    <t>м</t>
  </si>
  <si>
    <t>Апартамент 18</t>
  </si>
  <si>
    <t>аквапарк, море</t>
  </si>
  <si>
    <t>Апартамент 19</t>
  </si>
  <si>
    <t>море</t>
  </si>
  <si>
    <t>Апартамент 20</t>
  </si>
  <si>
    <t>Апартамент 21</t>
  </si>
  <si>
    <t>Апартамент 22</t>
  </si>
  <si>
    <t>Блок Б</t>
  </si>
  <si>
    <t>сад</t>
  </si>
  <si>
    <t>Апартамент 6А</t>
  </si>
  <si>
    <t>Апартамент 7А</t>
  </si>
  <si>
    <t>центр вход,сад</t>
  </si>
  <si>
    <t>Апартамент 14А</t>
  </si>
  <si>
    <t>Апатрамент 15А</t>
  </si>
  <si>
    <t>глав вход,сад</t>
  </si>
  <si>
    <t>Апартамент 22А</t>
  </si>
  <si>
    <t>Апартамент 23</t>
  </si>
  <si>
    <t>Апартамент 23А</t>
  </si>
  <si>
    <t>Апартамент 24</t>
  </si>
  <si>
    <t>Апартамент 25</t>
  </si>
  <si>
    <t>Апартамент 26</t>
  </si>
  <si>
    <t>Апартамент 27</t>
  </si>
  <si>
    <t>Апартамент 28</t>
  </si>
  <si>
    <t>Апартамент 29</t>
  </si>
  <si>
    <t>Апартамент 30</t>
  </si>
  <si>
    <t>сад, бассейн</t>
  </si>
  <si>
    <t>Апартамент 31</t>
  </si>
  <si>
    <t>Апартамент 31А</t>
  </si>
  <si>
    <t>Блок B</t>
  </si>
  <si>
    <t>Апартамент 3А</t>
  </si>
  <si>
    <t>море, бассейн</t>
  </si>
  <si>
    <t>Апартамент 11А</t>
  </si>
  <si>
    <t>4</t>
  </si>
  <si>
    <t>Общая площадь апартамента кв.м.</t>
  </si>
  <si>
    <t>Апартамент 19А</t>
  </si>
  <si>
    <t>Апартамент 27А</t>
  </si>
  <si>
    <t>Общие части кв.м</t>
  </si>
  <si>
    <t>АКЦИЯ</t>
  </si>
  <si>
    <t xml:space="preserve">Reserve </t>
  </si>
  <si>
    <t>АКЦИЯ - принимаем в оплату российские рубли по выгодному курсу (фиксированный курс ЦБ России на момент оплаты минус 7%) за евро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</si>
</sst>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[$€-1]_-;\-* #,##0.00\ [$€-1]_-;_-* &quot;-&quot;??\ [$€-1]_-;_-@_-"/>
    <numFmt numFmtId="173" formatCode="_-[$€-2]\ * #,##0.00_-;\-[$€-2]\ * #,##0.00_-;_-[$€-2]\ * &quot;-&quot;??_-;_-@_-"/>
    <numFmt numFmtId="174" formatCode="_-* #,##0.00[$р.-419]_-;\-* #,##0.00[$р.-419]_-;_-* &quot;-&quot;??[$р.-419]_-;_-@_-"/>
    <numFmt numFmtId="175" formatCode="#,##0.00[$р.-419]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9" borderId="0" applyNumberFormat="0" applyBorder="0" applyAlignment="0" applyProtection="0"/>
    <xf numFmtId="0" fontId="24" fillId="21" borderId="0" applyNumberFormat="0" applyBorder="0" applyAlignment="0" applyProtection="0"/>
    <xf numFmtId="0" fontId="0" fillId="15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17" borderId="0" applyNumberFormat="0" applyBorder="0" applyAlignment="0" applyProtection="0"/>
    <xf numFmtId="0" fontId="25" fillId="27" borderId="0" applyNumberFormat="0" applyBorder="0" applyAlignment="0" applyProtection="0"/>
    <xf numFmtId="0" fontId="2" fillId="19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5" fillId="36" borderId="0" applyNumberFormat="0" applyBorder="0" applyAlignment="0" applyProtection="0"/>
    <xf numFmtId="0" fontId="2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39" borderId="0" applyNumberFormat="0" applyBorder="0" applyAlignment="0" applyProtection="0"/>
    <xf numFmtId="0" fontId="25" fillId="40" borderId="0" applyNumberFormat="0" applyBorder="0" applyAlignment="0" applyProtection="0"/>
    <xf numFmtId="0" fontId="2" fillId="29" borderId="0" applyNumberFormat="0" applyBorder="0" applyAlignment="0" applyProtection="0"/>
    <xf numFmtId="0" fontId="25" fillId="41" borderId="0" applyNumberFormat="0" applyBorder="0" applyAlignment="0" applyProtection="0"/>
    <xf numFmtId="0" fontId="2" fillId="31" borderId="0" applyNumberFormat="0" applyBorder="0" applyAlignment="0" applyProtection="0"/>
    <xf numFmtId="0" fontId="25" fillId="42" borderId="0" applyNumberFormat="0" applyBorder="0" applyAlignment="0" applyProtection="0"/>
    <xf numFmtId="0" fontId="2" fillId="43" borderId="0" applyNumberFormat="0" applyBorder="0" applyAlignment="0" applyProtection="0"/>
    <xf numFmtId="0" fontId="0" fillId="44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13" borderId="2" applyNumberFormat="0" applyAlignment="0" applyProtection="0"/>
    <xf numFmtId="0" fontId="26" fillId="45" borderId="3" applyNumberFormat="0" applyAlignment="0" applyProtection="0"/>
    <xf numFmtId="0" fontId="4" fillId="46" borderId="4" applyNumberFormat="0" applyAlignment="0" applyProtection="0"/>
    <xf numFmtId="0" fontId="5" fillId="46" borderId="2" applyNumberFormat="0" applyAlignment="0" applyProtection="0"/>
    <xf numFmtId="0" fontId="27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8" borderId="11" applyNumberFormat="0" applyAlignment="0" applyProtection="0"/>
    <xf numFmtId="0" fontId="33" fillId="48" borderId="3" applyNumberFormat="0" applyAlignment="0" applyProtection="0"/>
    <xf numFmtId="0" fontId="1" fillId="0" borderId="12" applyNumberFormat="0" applyFill="0" applyAlignment="0" applyProtection="0"/>
    <xf numFmtId="0" fontId="34" fillId="49" borderId="13" applyNumberFormat="0" applyAlignment="0" applyProtection="0"/>
    <xf numFmtId="0" fontId="10" fillId="50" borderId="14" applyNumberFormat="0" applyAlignment="0" applyProtection="0"/>
    <xf numFmtId="0" fontId="3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2" borderId="0" applyNumberFormat="0" applyBorder="0" applyAlignment="0" applyProtection="0"/>
    <xf numFmtId="0" fontId="36" fillId="53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54" borderId="15" applyNumberFormat="0" applyFont="0" applyAlignment="0" applyProtection="0"/>
    <xf numFmtId="9" fontId="0" fillId="0" borderId="0" applyFont="0" applyFill="0" applyBorder="0" applyAlignment="0" applyProtection="0"/>
    <xf numFmtId="0" fontId="39" fillId="0" borderId="16" applyNumberFormat="0" applyFill="0" applyAlignment="0" applyProtection="0"/>
    <xf numFmtId="0" fontId="15" fillId="0" borderId="17" applyNumberFormat="0" applyFill="0" applyAlignment="0" applyProtection="0"/>
    <xf numFmtId="0" fontId="40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19" xfId="91" applyFont="1" applyBorder="1" applyAlignment="1">
      <alignment horizontal="center" vertical="center" wrapText="1"/>
      <protection/>
    </xf>
    <xf numFmtId="0" fontId="19" fillId="0" borderId="20" xfId="91" applyFont="1" applyBorder="1" applyAlignment="1">
      <alignment horizontal="center" vertical="center"/>
      <protection/>
    </xf>
    <xf numFmtId="0" fontId="19" fillId="0" borderId="21" xfId="91" applyFont="1" applyBorder="1" applyAlignment="1">
      <alignment horizontal="center" vertical="center"/>
      <protection/>
    </xf>
    <xf numFmtId="0" fontId="19" fillId="0" borderId="21" xfId="91" applyFont="1" applyBorder="1" applyAlignment="1">
      <alignment horizontal="center" vertical="center" wrapText="1"/>
      <protection/>
    </xf>
    <xf numFmtId="2" fontId="6" fillId="0" borderId="19" xfId="91" applyNumberFormat="1" applyFont="1" applyBorder="1">
      <alignment/>
      <protection/>
    </xf>
    <xf numFmtId="2" fontId="18" fillId="0" borderId="20" xfId="91" applyNumberFormat="1" applyFont="1" applyBorder="1" applyAlignment="1">
      <alignment horizontal="center"/>
      <protection/>
    </xf>
    <xf numFmtId="2" fontId="6" fillId="0" borderId="20" xfId="91" applyNumberFormat="1" applyFont="1" applyBorder="1">
      <alignment/>
      <protection/>
    </xf>
    <xf numFmtId="49" fontId="18" fillId="0" borderId="20" xfId="91" applyNumberFormat="1" applyFont="1" applyBorder="1" applyAlignment="1">
      <alignment horizontal="center" vertical="center"/>
      <protection/>
    </xf>
    <xf numFmtId="2" fontId="6" fillId="55" borderId="20" xfId="91" applyNumberFormat="1" applyFont="1" applyFill="1" applyBorder="1">
      <alignment/>
      <protection/>
    </xf>
    <xf numFmtId="49" fontId="6" fillId="55" borderId="20" xfId="91" applyNumberFormat="1" applyFont="1" applyFill="1" applyBorder="1" applyAlignment="1">
      <alignment horizontal="center" vertical="center"/>
      <protection/>
    </xf>
    <xf numFmtId="49" fontId="6" fillId="55" borderId="20" xfId="91" applyNumberFormat="1" applyFont="1" applyFill="1" applyBorder="1" applyAlignment="1">
      <alignment horizontal="center" vertical="center" wrapText="1"/>
      <protection/>
    </xf>
    <xf numFmtId="2" fontId="18" fillId="55" borderId="20" xfId="91" applyNumberFormat="1" applyFont="1" applyFill="1" applyBorder="1" applyAlignment="1">
      <alignment horizontal="center"/>
      <protection/>
    </xf>
    <xf numFmtId="49" fontId="18" fillId="55" borderId="20" xfId="91" applyNumberFormat="1" applyFont="1" applyFill="1" applyBorder="1" applyAlignment="1">
      <alignment horizontal="center" vertical="center"/>
      <protection/>
    </xf>
    <xf numFmtId="172" fontId="0" fillId="0" borderId="20" xfId="0" applyNumberFormat="1" applyBorder="1" applyAlignment="1">
      <alignment/>
    </xf>
    <xf numFmtId="2" fontId="6" fillId="56" borderId="20" xfId="91" applyNumberFormat="1" applyFont="1" applyFill="1" applyBorder="1">
      <alignment/>
      <protection/>
    </xf>
    <xf numFmtId="49" fontId="6" fillId="56" borderId="20" xfId="91" applyNumberFormat="1" applyFont="1" applyFill="1" applyBorder="1" applyAlignment="1">
      <alignment horizontal="center" vertical="center"/>
      <protection/>
    </xf>
    <xf numFmtId="17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56" borderId="25" xfId="0" applyFont="1" applyFill="1" applyBorder="1" applyAlignment="1">
      <alignment horizontal="center"/>
    </xf>
    <xf numFmtId="2" fontId="6" fillId="0" borderId="20" xfId="91" applyNumberFormat="1" applyFont="1" applyFill="1" applyBorder="1">
      <alignment/>
      <protection/>
    </xf>
    <xf numFmtId="49" fontId="6" fillId="0" borderId="20" xfId="91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2" fontId="6" fillId="55" borderId="0" xfId="91" applyNumberFormat="1" applyFont="1" applyFill="1" applyBorder="1">
      <alignment/>
      <protection/>
    </xf>
    <xf numFmtId="172" fontId="1" fillId="0" borderId="20" xfId="0" applyNumberFormat="1" applyFont="1" applyBorder="1" applyAlignment="1">
      <alignment/>
    </xf>
    <xf numFmtId="172" fontId="1" fillId="56" borderId="20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41" fillId="0" borderId="0" xfId="0" applyFont="1" applyAlignment="1">
      <alignment horizontal="center"/>
    </xf>
    <xf numFmtId="175" fontId="0" fillId="0" borderId="20" xfId="0" applyNumberFormat="1" applyBorder="1" applyAlignment="1">
      <alignment/>
    </xf>
    <xf numFmtId="174" fontId="0" fillId="0" borderId="20" xfId="0" applyNumberFormat="1" applyBorder="1" applyAlignment="1">
      <alignment horizontal="center"/>
    </xf>
    <xf numFmtId="175" fontId="0" fillId="0" borderId="2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16" borderId="0" xfId="0" applyFill="1" applyAlignment="1">
      <alignment/>
    </xf>
    <xf numFmtId="2" fontId="6" fillId="16" borderId="20" xfId="91" applyNumberFormat="1" applyFont="1" applyFill="1" applyBorder="1">
      <alignment/>
      <protection/>
    </xf>
    <xf numFmtId="49" fontId="6" fillId="16" borderId="20" xfId="91" applyNumberFormat="1" applyFont="1" applyFill="1" applyBorder="1" applyAlignment="1">
      <alignment horizontal="center" vertical="center"/>
      <protection/>
    </xf>
    <xf numFmtId="172" fontId="1" fillId="16" borderId="20" xfId="0" applyNumberFormat="1" applyFont="1" applyFill="1" applyBorder="1" applyAlignment="1">
      <alignment/>
    </xf>
    <xf numFmtId="2" fontId="6" fillId="57" borderId="20" xfId="91" applyNumberFormat="1" applyFont="1" applyFill="1" applyBorder="1">
      <alignment/>
      <protection/>
    </xf>
    <xf numFmtId="49" fontId="6" fillId="57" borderId="20" xfId="91" applyNumberFormat="1" applyFont="1" applyFill="1" applyBorder="1" applyAlignment="1">
      <alignment horizontal="center" vertical="center"/>
      <protection/>
    </xf>
    <xf numFmtId="172" fontId="1" fillId="57" borderId="20" xfId="0" applyNumberFormat="1" applyFont="1" applyFill="1" applyBorder="1" applyAlignment="1">
      <alignment/>
    </xf>
    <xf numFmtId="175" fontId="0" fillId="58" borderId="20" xfId="0" applyNumberFormat="1" applyFill="1" applyBorder="1" applyAlignment="1">
      <alignment/>
    </xf>
    <xf numFmtId="0" fontId="0" fillId="58" borderId="0" xfId="0" applyFill="1" applyAlignment="1">
      <alignment/>
    </xf>
    <xf numFmtId="175" fontId="0" fillId="58" borderId="20" xfId="0" applyNumberFormat="1" applyFill="1" applyBorder="1" applyAlignment="1">
      <alignment horizontal="right"/>
    </xf>
    <xf numFmtId="0" fontId="19" fillId="0" borderId="19" xfId="91" applyFont="1" applyBorder="1" applyAlignment="1">
      <alignment horizontal="justify" vertical="center"/>
      <protection/>
    </xf>
    <xf numFmtId="0" fontId="19" fillId="0" borderId="20" xfId="91" applyFont="1" applyBorder="1" applyAlignment="1">
      <alignment horizontal="justify" vertical="center"/>
      <protection/>
    </xf>
    <xf numFmtId="0" fontId="19" fillId="0" borderId="21" xfId="91" applyFont="1" applyBorder="1" applyAlignment="1">
      <alignment horizontal="justify" vertical="center"/>
      <protection/>
    </xf>
    <xf numFmtId="0" fontId="19" fillId="0" borderId="26" xfId="91" applyFont="1" applyBorder="1" applyAlignment="1">
      <alignment horizontal="justify" vertical="center" wrapText="1"/>
      <protection/>
    </xf>
    <xf numFmtId="0" fontId="19" fillId="0" borderId="27" xfId="91" applyFont="1" applyBorder="1" applyAlignment="1">
      <alignment horizontal="justify" vertical="center"/>
      <protection/>
    </xf>
    <xf numFmtId="0" fontId="19" fillId="0" borderId="28" xfId="91" applyFont="1" applyBorder="1" applyAlignment="1">
      <alignment horizontal="justify" vertical="center"/>
      <protection/>
    </xf>
    <xf numFmtId="0" fontId="19" fillId="0" borderId="19" xfId="91" applyFont="1" applyBorder="1" applyAlignment="1">
      <alignment horizontal="center" vertical="center" wrapText="1"/>
      <protection/>
    </xf>
    <xf numFmtId="0" fontId="19" fillId="0" borderId="20" xfId="91" applyFont="1" applyBorder="1" applyAlignment="1">
      <alignment horizontal="center" vertical="center"/>
      <protection/>
    </xf>
    <xf numFmtId="0" fontId="19" fillId="0" borderId="21" xfId="91" applyFont="1" applyBorder="1" applyAlignment="1">
      <alignment horizontal="center" vertical="center"/>
      <protection/>
    </xf>
    <xf numFmtId="0" fontId="19" fillId="0" borderId="29" xfId="91" applyFont="1" applyBorder="1" applyAlignment="1">
      <alignment horizontal="center" vertical="center" wrapText="1"/>
      <protection/>
    </xf>
    <xf numFmtId="0" fontId="19" fillId="0" borderId="30" xfId="91" applyFont="1" applyBorder="1" applyAlignment="1">
      <alignment horizontal="center" vertical="center" wrapText="1"/>
      <protection/>
    </xf>
    <xf numFmtId="0" fontId="19" fillId="0" borderId="31" xfId="91" applyFont="1" applyBorder="1" applyAlignment="1">
      <alignment horizontal="center" vertical="center" wrapText="1"/>
      <protection/>
    </xf>
    <xf numFmtId="0" fontId="19" fillId="0" borderId="0" xfId="91" applyFont="1" applyBorder="1" applyAlignment="1">
      <alignment horizontal="justify" vertical="center" wrapText="1"/>
      <protection/>
    </xf>
    <xf numFmtId="0" fontId="19" fillId="0" borderId="0" xfId="91" applyFont="1" applyBorder="1" applyAlignment="1">
      <alignment horizontal="justify" vertical="center"/>
      <protection/>
    </xf>
    <xf numFmtId="0" fontId="42" fillId="0" borderId="23" xfId="91" applyFont="1" applyBorder="1" applyAlignment="1">
      <alignment horizontal="center" vertical="center" wrapText="1"/>
      <protection/>
    </xf>
    <xf numFmtId="0" fontId="42" fillId="0" borderId="24" xfId="91" applyFont="1" applyBorder="1" applyAlignment="1">
      <alignment horizontal="center" vertical="center"/>
      <protection/>
    </xf>
    <xf numFmtId="0" fontId="42" fillId="0" borderId="25" xfId="91" applyFont="1" applyBorder="1" applyAlignment="1">
      <alignment horizontal="center" vertical="center"/>
      <protection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Бележка" xfId="63"/>
    <cellStyle name="Currency" xfId="64"/>
    <cellStyle name="Currency [0]" xfId="65"/>
    <cellStyle name="Ввод " xfId="66"/>
    <cellStyle name="Вход" xfId="67"/>
    <cellStyle name="Вывод" xfId="68"/>
    <cellStyle name="Вычисление" xfId="69"/>
    <cellStyle name="Добър" xfId="70"/>
    <cellStyle name="Заглавие" xfId="71"/>
    <cellStyle name="Заглавие 1" xfId="72"/>
    <cellStyle name="Заглавие 2" xfId="73"/>
    <cellStyle name="Заглавие 3" xfId="74"/>
    <cellStyle name="Заглавие 4" xfId="75"/>
    <cellStyle name="Заголовок 1" xfId="76"/>
    <cellStyle name="Заголовок 2" xfId="77"/>
    <cellStyle name="Заголовок 3" xfId="78"/>
    <cellStyle name="Заголовок 4" xfId="79"/>
    <cellStyle name="Comma" xfId="80"/>
    <cellStyle name="Comma [0]" xfId="81"/>
    <cellStyle name="Изход" xfId="82"/>
    <cellStyle name="Изчисление" xfId="83"/>
    <cellStyle name="Итог" xfId="84"/>
    <cellStyle name="Контролна клетка" xfId="85"/>
    <cellStyle name="Контрольная ячейка" xfId="86"/>
    <cellStyle name="Лош" xfId="87"/>
    <cellStyle name="Название" xfId="88"/>
    <cellStyle name="Нейтральный" xfId="89"/>
    <cellStyle name="Неутрален" xfId="90"/>
    <cellStyle name="Обычный_Лист1" xfId="91"/>
    <cellStyle name="Обяснителен текст" xfId="92"/>
    <cellStyle name="Плохой" xfId="93"/>
    <cellStyle name="Пояснение" xfId="94"/>
    <cellStyle name="Предупредителен текст" xfId="95"/>
    <cellStyle name="Примечание" xfId="96"/>
    <cellStyle name="Percent" xfId="97"/>
    <cellStyle name="Свързана клетка" xfId="98"/>
    <cellStyle name="Связанная ячейка" xfId="99"/>
    <cellStyle name="Сума" xfId="100"/>
    <cellStyle name="Текст предупреждения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3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4.140625" style="0" customWidth="1"/>
    <col min="2" max="2" width="14.28125" style="0" customWidth="1"/>
    <col min="3" max="3" width="5.57421875" style="0" customWidth="1"/>
    <col min="4" max="4" width="14.00390625" style="0" customWidth="1"/>
    <col min="5" max="5" width="6.140625" style="0" customWidth="1"/>
    <col min="6" max="6" width="7.8515625" style="0" customWidth="1"/>
    <col min="7" max="7" width="10.28125" style="0" customWidth="1"/>
    <col min="8" max="8" width="11.140625" style="0" customWidth="1"/>
    <col min="9" max="9" width="13.28125" style="0" customWidth="1"/>
    <col min="10" max="10" width="12.28125" style="0" customWidth="1"/>
    <col min="11" max="11" width="35.57421875" style="0" customWidth="1"/>
    <col min="12" max="12" width="21.140625" style="0" customWidth="1"/>
  </cols>
  <sheetData>
    <row r="1" ht="15.75" thickBot="1">
      <c r="K1" s="30"/>
    </row>
    <row r="2" spans="2:11" ht="15">
      <c r="B2" s="51" t="s">
        <v>0</v>
      </c>
      <c r="C2" s="1"/>
      <c r="D2" s="1"/>
      <c r="E2" s="1"/>
      <c r="F2" s="51" t="s">
        <v>1</v>
      </c>
      <c r="G2" s="54" t="s">
        <v>72</v>
      </c>
      <c r="H2" s="45" t="s">
        <v>69</v>
      </c>
      <c r="I2" s="48" t="s">
        <v>2</v>
      </c>
      <c r="J2" s="18"/>
      <c r="K2" s="59" t="s">
        <v>75</v>
      </c>
    </row>
    <row r="3" spans="2:11" ht="15">
      <c r="B3" s="52"/>
      <c r="C3" s="2"/>
      <c r="D3" s="2"/>
      <c r="E3" s="2"/>
      <c r="F3" s="52"/>
      <c r="G3" s="55"/>
      <c r="H3" s="46"/>
      <c r="I3" s="49"/>
      <c r="J3" s="19"/>
      <c r="K3" s="60"/>
    </row>
    <row r="4" spans="2:16" ht="72" customHeight="1" thickBot="1">
      <c r="B4" s="53"/>
      <c r="C4" s="3" t="s">
        <v>3</v>
      </c>
      <c r="D4" s="3" t="s">
        <v>4</v>
      </c>
      <c r="E4" s="4" t="s">
        <v>5</v>
      </c>
      <c r="F4" s="53"/>
      <c r="G4" s="56"/>
      <c r="H4" s="47"/>
      <c r="I4" s="50"/>
      <c r="J4" s="20" t="s">
        <v>73</v>
      </c>
      <c r="K4" s="61"/>
      <c r="O4" s="34"/>
      <c r="P4" s="34"/>
    </row>
    <row r="5" spans="2:16" ht="15">
      <c r="B5" s="5"/>
      <c r="C5" s="5"/>
      <c r="D5" s="5"/>
      <c r="E5" s="5"/>
      <c r="F5" s="5" t="s">
        <v>6</v>
      </c>
      <c r="G5" s="5"/>
      <c r="H5" s="5" t="s">
        <v>6</v>
      </c>
      <c r="I5" s="23"/>
      <c r="J5" s="17"/>
      <c r="K5" s="29"/>
      <c r="O5" s="34"/>
      <c r="P5" s="34"/>
    </row>
    <row r="6" spans="2:16" ht="15">
      <c r="B6" s="6" t="s">
        <v>7</v>
      </c>
      <c r="C6" s="6"/>
      <c r="D6" s="6"/>
      <c r="E6" s="6"/>
      <c r="F6" s="7" t="s">
        <v>6</v>
      </c>
      <c r="G6" s="7"/>
      <c r="H6" s="7" t="s">
        <v>6</v>
      </c>
      <c r="I6" s="28"/>
      <c r="J6" s="14"/>
      <c r="K6" s="23"/>
      <c r="O6" s="34"/>
      <c r="P6" s="57"/>
    </row>
    <row r="7" spans="2:16" ht="15">
      <c r="B7" s="6"/>
      <c r="C7" s="6"/>
      <c r="D7" s="6"/>
      <c r="E7" s="6"/>
      <c r="F7" s="7" t="s">
        <v>6</v>
      </c>
      <c r="G7" s="7"/>
      <c r="H7" s="7" t="s">
        <v>6</v>
      </c>
      <c r="I7" s="23"/>
      <c r="J7" s="14"/>
      <c r="K7" s="23"/>
      <c r="O7" s="34"/>
      <c r="P7" s="58"/>
    </row>
    <row r="8" spans="2:16" ht="25.5">
      <c r="B8" s="9" t="s">
        <v>11</v>
      </c>
      <c r="C8" s="10" t="s">
        <v>10</v>
      </c>
      <c r="D8" s="11" t="s">
        <v>12</v>
      </c>
      <c r="E8" s="10" t="s">
        <v>13</v>
      </c>
      <c r="F8" s="9">
        <v>89.4</v>
      </c>
      <c r="G8" s="9">
        <v>13.33170345171789</v>
      </c>
      <c r="H8" s="9">
        <v>102.73170345171789</v>
      </c>
      <c r="I8" s="25">
        <v>97093</v>
      </c>
      <c r="J8" s="25"/>
      <c r="K8" s="23"/>
      <c r="O8" s="34"/>
      <c r="P8" s="34"/>
    </row>
    <row r="9" spans="2:11" ht="15">
      <c r="B9" s="9" t="s">
        <v>14</v>
      </c>
      <c r="C9" s="10" t="s">
        <v>10</v>
      </c>
      <c r="D9" s="10" t="s">
        <v>15</v>
      </c>
      <c r="E9" s="10" t="s">
        <v>13</v>
      </c>
      <c r="F9" s="9">
        <v>73.65</v>
      </c>
      <c r="G9" s="9">
        <v>11.122022589063777</v>
      </c>
      <c r="H9" s="9">
        <v>84.77202258906378</v>
      </c>
      <c r="I9" s="25">
        <v>80094</v>
      </c>
      <c r="J9" s="25"/>
      <c r="K9" s="23"/>
    </row>
    <row r="10" spans="2:11" ht="15">
      <c r="B10" s="15" t="s">
        <v>16</v>
      </c>
      <c r="C10" s="16" t="s">
        <v>10</v>
      </c>
      <c r="D10" s="16" t="s">
        <v>17</v>
      </c>
      <c r="E10" s="16" t="s">
        <v>13</v>
      </c>
      <c r="F10" s="15">
        <v>85.42</v>
      </c>
      <c r="G10" s="15">
        <v>12.490123136256887</v>
      </c>
      <c r="H10" s="15">
        <v>97.91012313625689</v>
      </c>
      <c r="I10" s="26">
        <v>92547</v>
      </c>
      <c r="J10" s="26">
        <v>74635</v>
      </c>
      <c r="K10" s="32"/>
    </row>
    <row r="11" spans="2:11" ht="15">
      <c r="B11" s="15" t="s">
        <v>18</v>
      </c>
      <c r="C11" s="16" t="s">
        <v>13</v>
      </c>
      <c r="D11" s="16" t="s">
        <v>9</v>
      </c>
      <c r="E11" s="16" t="s">
        <v>10</v>
      </c>
      <c r="F11" s="15">
        <v>52.67</v>
      </c>
      <c r="G11" s="15">
        <v>8.212520137513282</v>
      </c>
      <c r="H11" s="15">
        <v>60.88252013751328</v>
      </c>
      <c r="I11" s="26">
        <v>60732</v>
      </c>
      <c r="J11" s="26">
        <v>46425</v>
      </c>
      <c r="K11" s="33"/>
    </row>
    <row r="12" spans="2:11" ht="15">
      <c r="B12" s="9" t="s">
        <v>19</v>
      </c>
      <c r="C12" s="10" t="s">
        <v>13</v>
      </c>
      <c r="D12" s="10" t="s">
        <v>20</v>
      </c>
      <c r="E12" s="10" t="s">
        <v>10</v>
      </c>
      <c r="F12" s="9">
        <v>66.71</v>
      </c>
      <c r="G12" s="9">
        <v>10.613973380143424</v>
      </c>
      <c r="H12" s="9">
        <v>77.32397338014341</v>
      </c>
      <c r="I12" s="25">
        <v>73059</v>
      </c>
      <c r="J12" s="25"/>
      <c r="K12" s="31"/>
    </row>
    <row r="13" spans="2:11" ht="15">
      <c r="B13" s="9" t="s">
        <v>24</v>
      </c>
      <c r="C13" s="10" t="s">
        <v>13</v>
      </c>
      <c r="D13" s="10" t="s">
        <v>15</v>
      </c>
      <c r="E13" s="10" t="s">
        <v>25</v>
      </c>
      <c r="F13" s="9">
        <v>49.83</v>
      </c>
      <c r="G13" s="9">
        <v>8.245391474649209</v>
      </c>
      <c r="H13" s="9">
        <v>58.07539147464921</v>
      </c>
      <c r="I13" s="25">
        <v>57918</v>
      </c>
      <c r="J13" s="25"/>
      <c r="K13" s="31"/>
    </row>
    <row r="14" spans="2:11" ht="15">
      <c r="B14" s="15" t="s">
        <v>26</v>
      </c>
      <c r="C14" s="16" t="s">
        <v>13</v>
      </c>
      <c r="D14" s="16" t="s">
        <v>20</v>
      </c>
      <c r="E14" s="16" t="s">
        <v>13</v>
      </c>
      <c r="F14" s="15">
        <v>95.52</v>
      </c>
      <c r="G14" s="15">
        <v>15.304207231782325</v>
      </c>
      <c r="H14" s="15">
        <v>110.82420723178232</v>
      </c>
      <c r="I14" s="26">
        <v>104716</v>
      </c>
      <c r="J14" s="26">
        <v>84249</v>
      </c>
      <c r="K14" s="31"/>
    </row>
    <row r="15" spans="2:12" ht="15">
      <c r="B15" s="39" t="s">
        <v>27</v>
      </c>
      <c r="C15" s="40" t="s">
        <v>28</v>
      </c>
      <c r="D15" s="40" t="s">
        <v>20</v>
      </c>
      <c r="E15" s="40" t="s">
        <v>10</v>
      </c>
      <c r="F15" s="39">
        <v>52.67</v>
      </c>
      <c r="G15" s="39">
        <v>8.212520137513282</v>
      </c>
      <c r="H15" s="39">
        <v>60.88252013751328</v>
      </c>
      <c r="I15" s="41">
        <v>60732</v>
      </c>
      <c r="J15" s="41">
        <v>46425</v>
      </c>
      <c r="K15" s="44"/>
      <c r="L15" s="43"/>
    </row>
    <row r="16" spans="2:12" ht="15">
      <c r="B16" s="9" t="s">
        <v>29</v>
      </c>
      <c r="C16" s="10" t="s">
        <v>28</v>
      </c>
      <c r="D16" s="10" t="s">
        <v>20</v>
      </c>
      <c r="E16" s="10" t="s">
        <v>10</v>
      </c>
      <c r="F16" s="9">
        <v>66.71</v>
      </c>
      <c r="G16" s="9">
        <v>10.613973380143424</v>
      </c>
      <c r="H16" s="9">
        <v>77.32397338014341</v>
      </c>
      <c r="I16" s="25">
        <v>73059</v>
      </c>
      <c r="J16" s="25"/>
      <c r="K16" s="42"/>
      <c r="L16" s="43"/>
    </row>
    <row r="17" spans="2:11" ht="15">
      <c r="B17" s="9" t="s">
        <v>32</v>
      </c>
      <c r="C17" s="10" t="s">
        <v>28</v>
      </c>
      <c r="D17" s="10" t="s">
        <v>15</v>
      </c>
      <c r="E17" s="10" t="s">
        <v>25</v>
      </c>
      <c r="F17" s="9">
        <v>49.83</v>
      </c>
      <c r="G17" s="9">
        <v>8.245391474649209</v>
      </c>
      <c r="H17" s="9">
        <v>58.07539147464921</v>
      </c>
      <c r="I17" s="25">
        <v>57918</v>
      </c>
      <c r="J17" s="25"/>
      <c r="K17" s="31"/>
    </row>
    <row r="18" spans="2:12" ht="15">
      <c r="B18" s="39" t="s">
        <v>33</v>
      </c>
      <c r="C18" s="40" t="s">
        <v>28</v>
      </c>
      <c r="D18" s="40" t="s">
        <v>20</v>
      </c>
      <c r="E18" s="40" t="s">
        <v>13</v>
      </c>
      <c r="F18" s="39">
        <v>95.52</v>
      </c>
      <c r="G18" s="39">
        <v>15.304207231782325</v>
      </c>
      <c r="H18" s="39">
        <v>110.82420723178232</v>
      </c>
      <c r="I18" s="41">
        <v>104716</v>
      </c>
      <c r="J18" s="41">
        <v>84249</v>
      </c>
      <c r="K18" s="42"/>
      <c r="L18" s="43"/>
    </row>
    <row r="19" spans="2:11" ht="15">
      <c r="B19" s="9" t="s">
        <v>34</v>
      </c>
      <c r="C19" s="10" t="s">
        <v>35</v>
      </c>
      <c r="D19" s="10" t="s">
        <v>20</v>
      </c>
      <c r="E19" s="10" t="s">
        <v>25</v>
      </c>
      <c r="F19" s="9">
        <v>45.44</v>
      </c>
      <c r="G19" s="9">
        <v>6.005213756977975</v>
      </c>
      <c r="H19" s="9">
        <v>51.44521375697797</v>
      </c>
      <c r="I19" s="25">
        <v>51345</v>
      </c>
      <c r="J19" s="25"/>
      <c r="K19" s="31"/>
    </row>
    <row r="20" spans="2:11" ht="15">
      <c r="B20" s="21" t="s">
        <v>36</v>
      </c>
      <c r="C20" s="22" t="s">
        <v>35</v>
      </c>
      <c r="D20" s="22" t="s">
        <v>37</v>
      </c>
      <c r="E20" s="22" t="s">
        <v>10</v>
      </c>
      <c r="F20" s="21">
        <v>64.16</v>
      </c>
      <c r="G20" s="21">
        <v>8.652237412144899</v>
      </c>
      <c r="H20" s="21">
        <v>72.8122374121449</v>
      </c>
      <c r="I20" s="25">
        <v>68806</v>
      </c>
      <c r="J20" s="25"/>
      <c r="K20" s="31"/>
    </row>
    <row r="21" spans="2:11" ht="15">
      <c r="B21" s="9" t="s">
        <v>38</v>
      </c>
      <c r="C21" s="10" t="s">
        <v>35</v>
      </c>
      <c r="D21" s="10" t="s">
        <v>39</v>
      </c>
      <c r="E21" s="10" t="s">
        <v>10</v>
      </c>
      <c r="F21" s="9">
        <v>52.02</v>
      </c>
      <c r="G21" s="9">
        <v>7.2957133071535045</v>
      </c>
      <c r="H21" s="9">
        <v>59.31571330715351</v>
      </c>
      <c r="I21" s="25">
        <v>59146</v>
      </c>
      <c r="J21" s="25"/>
      <c r="K21" s="31"/>
    </row>
    <row r="22" spans="2:11" ht="15">
      <c r="B22" s="21" t="s">
        <v>40</v>
      </c>
      <c r="C22" s="22" t="s">
        <v>35</v>
      </c>
      <c r="D22" s="22" t="s">
        <v>15</v>
      </c>
      <c r="E22" s="22" t="s">
        <v>10</v>
      </c>
      <c r="F22" s="21">
        <v>55.33</v>
      </c>
      <c r="G22" s="21">
        <v>7.759934972795143</v>
      </c>
      <c r="H22" s="21">
        <v>63.08993497279514</v>
      </c>
      <c r="I22" s="25">
        <v>62958</v>
      </c>
      <c r="J22" s="25"/>
      <c r="K22" s="31"/>
    </row>
    <row r="23" spans="2:11" ht="15">
      <c r="B23" s="9" t="s">
        <v>42</v>
      </c>
      <c r="C23" s="10" t="s">
        <v>35</v>
      </c>
      <c r="D23" s="10" t="s">
        <v>17</v>
      </c>
      <c r="E23" s="10" t="s">
        <v>13</v>
      </c>
      <c r="F23" s="9">
        <v>92.91</v>
      </c>
      <c r="G23" s="9">
        <v>12.616997094889637</v>
      </c>
      <c r="H23" s="9">
        <v>105.52699709488964</v>
      </c>
      <c r="I23" s="25">
        <v>99697</v>
      </c>
      <c r="J23" s="25"/>
      <c r="K23" s="31"/>
    </row>
    <row r="24" spans="2:11" ht="15">
      <c r="B24" s="6" t="s">
        <v>43</v>
      </c>
      <c r="C24" s="8"/>
      <c r="D24" s="8"/>
      <c r="E24" s="8"/>
      <c r="F24" s="7"/>
      <c r="G24" s="7" t="s">
        <v>6</v>
      </c>
      <c r="H24" s="7" t="s">
        <v>6</v>
      </c>
      <c r="I24" s="25"/>
      <c r="J24" s="25"/>
      <c r="K24" s="31"/>
    </row>
    <row r="25" spans="2:11" ht="15">
      <c r="B25" s="9" t="s">
        <v>11</v>
      </c>
      <c r="C25" s="10" t="s">
        <v>10</v>
      </c>
      <c r="D25" s="10" t="s">
        <v>15</v>
      </c>
      <c r="E25" s="10" t="s">
        <v>10</v>
      </c>
      <c r="F25" s="9">
        <v>50.65</v>
      </c>
      <c r="G25" s="9">
        <v>5.442085145911969</v>
      </c>
      <c r="H25" s="9">
        <v>56.86</v>
      </c>
      <c r="I25" s="25">
        <v>56743</v>
      </c>
      <c r="J25" s="25"/>
      <c r="K25" s="31"/>
    </row>
    <row r="26" spans="2:11" ht="15">
      <c r="B26" s="9" t="s">
        <v>14</v>
      </c>
      <c r="C26" s="10" t="s">
        <v>10</v>
      </c>
      <c r="D26" s="10" t="s">
        <v>15</v>
      </c>
      <c r="E26" s="10" t="s">
        <v>10</v>
      </c>
      <c r="F26" s="9">
        <v>47.3</v>
      </c>
      <c r="G26" s="9">
        <v>5.082144667357081</v>
      </c>
      <c r="H26" s="9">
        <v>53.1</v>
      </c>
      <c r="I26" s="25">
        <v>52945</v>
      </c>
      <c r="J26" s="25"/>
      <c r="K26" s="31"/>
    </row>
    <row r="27" spans="2:11" ht="15">
      <c r="B27" s="9" t="s">
        <v>16</v>
      </c>
      <c r="C27" s="10" t="s">
        <v>10</v>
      </c>
      <c r="D27" s="10" t="s">
        <v>15</v>
      </c>
      <c r="E27" s="10" t="s">
        <v>10</v>
      </c>
      <c r="F27" s="9">
        <v>50.65</v>
      </c>
      <c r="G27" s="9">
        <v>5.442085145911969</v>
      </c>
      <c r="H27" s="9">
        <v>56.86</v>
      </c>
      <c r="I27" s="25">
        <v>56743</v>
      </c>
      <c r="J27" s="25"/>
      <c r="K27" s="31"/>
    </row>
    <row r="28" spans="2:11" ht="15">
      <c r="B28" s="15" t="s">
        <v>18</v>
      </c>
      <c r="C28" s="16" t="s">
        <v>10</v>
      </c>
      <c r="D28" s="16" t="s">
        <v>44</v>
      </c>
      <c r="E28" s="16" t="s">
        <v>10</v>
      </c>
      <c r="F28" s="15">
        <v>56.32</v>
      </c>
      <c r="G28" s="15">
        <v>6.360037522015734</v>
      </c>
      <c r="H28" s="15">
        <v>63.58</v>
      </c>
      <c r="I28" s="26">
        <v>62548</v>
      </c>
      <c r="J28" s="26">
        <v>48376</v>
      </c>
      <c r="K28" s="31"/>
    </row>
    <row r="29" spans="2:11" ht="15">
      <c r="B29" s="15" t="s">
        <v>19</v>
      </c>
      <c r="C29" s="16" t="s">
        <v>10</v>
      </c>
      <c r="D29" s="16" t="s">
        <v>44</v>
      </c>
      <c r="E29" s="16" t="s">
        <v>10</v>
      </c>
      <c r="F29" s="15">
        <v>34.92</v>
      </c>
      <c r="G29" s="15">
        <v>3.84</v>
      </c>
      <c r="H29" s="15">
        <v>39.46</v>
      </c>
      <c r="I29" s="26">
        <v>40299</v>
      </c>
      <c r="J29" s="26">
        <v>30136</v>
      </c>
      <c r="K29" s="31"/>
    </row>
    <row r="30" spans="2:11" ht="15">
      <c r="B30" s="9" t="s">
        <v>45</v>
      </c>
      <c r="C30" s="10" t="s">
        <v>10</v>
      </c>
      <c r="D30" s="10" t="s">
        <v>15</v>
      </c>
      <c r="E30" s="10" t="s">
        <v>10</v>
      </c>
      <c r="F30" s="9">
        <v>41.78</v>
      </c>
      <c r="G30" s="9">
        <f>H30-F30</f>
        <v>5.329999999999998</v>
      </c>
      <c r="H30" s="9">
        <v>47.11</v>
      </c>
      <c r="I30" s="25">
        <v>46981</v>
      </c>
      <c r="J30" s="25"/>
      <c r="K30" s="31"/>
    </row>
    <row r="31" spans="2:11" ht="15">
      <c r="B31" s="15" t="s">
        <v>21</v>
      </c>
      <c r="C31" s="16" t="s">
        <v>10</v>
      </c>
      <c r="D31" s="16" t="s">
        <v>44</v>
      </c>
      <c r="E31" s="16" t="s">
        <v>10</v>
      </c>
      <c r="F31" s="15">
        <v>44.78</v>
      </c>
      <c r="G31" s="15">
        <f>H31-F31</f>
        <v>5.710000000000001</v>
      </c>
      <c r="H31" s="15">
        <v>50.49</v>
      </c>
      <c r="I31" s="26">
        <v>49591</v>
      </c>
      <c r="J31" s="26">
        <v>38410</v>
      </c>
      <c r="K31" s="31"/>
    </row>
    <row r="32" spans="2:11" ht="15">
      <c r="B32" s="9" t="s">
        <v>46</v>
      </c>
      <c r="C32" s="10" t="s">
        <v>10</v>
      </c>
      <c r="D32" s="10" t="s">
        <v>15</v>
      </c>
      <c r="E32" s="10" t="s">
        <v>10</v>
      </c>
      <c r="F32" s="9">
        <v>50.66</v>
      </c>
      <c r="G32" s="9">
        <f>H32-F32</f>
        <v>6.340000000000003</v>
      </c>
      <c r="H32" s="9">
        <v>57</v>
      </c>
      <c r="I32" s="25">
        <v>56859</v>
      </c>
      <c r="J32" s="25"/>
      <c r="K32" s="31"/>
    </row>
    <row r="33" spans="2:11" ht="15">
      <c r="B33" s="9" t="s">
        <v>24</v>
      </c>
      <c r="C33" s="10" t="s">
        <v>13</v>
      </c>
      <c r="D33" s="10" t="s">
        <v>15</v>
      </c>
      <c r="E33" s="10" t="s">
        <v>10</v>
      </c>
      <c r="F33" s="9">
        <v>57.03</v>
      </c>
      <c r="G33" s="9">
        <v>6.7142672774674015</v>
      </c>
      <c r="H33" s="9">
        <v>64.69</v>
      </c>
      <c r="I33" s="25">
        <v>64545</v>
      </c>
      <c r="J33" s="25"/>
      <c r="K33" s="31"/>
    </row>
    <row r="34" spans="2:11" ht="15">
      <c r="B34" s="9" t="s">
        <v>26</v>
      </c>
      <c r="C34" s="10" t="s">
        <v>13</v>
      </c>
      <c r="D34" s="10" t="s">
        <v>15</v>
      </c>
      <c r="E34" s="10" t="s">
        <v>10</v>
      </c>
      <c r="F34" s="9">
        <v>56.83</v>
      </c>
      <c r="G34" s="9">
        <v>6.36</v>
      </c>
      <c r="H34" s="9">
        <v>64.46</v>
      </c>
      <c r="I34" s="25">
        <v>65166</v>
      </c>
      <c r="J34" s="25"/>
      <c r="K34" s="31"/>
    </row>
    <row r="35" spans="2:11" ht="15">
      <c r="B35" s="9" t="s">
        <v>27</v>
      </c>
      <c r="C35" s="10" t="s">
        <v>13</v>
      </c>
      <c r="D35" s="10" t="s">
        <v>15</v>
      </c>
      <c r="E35" s="10" t="s">
        <v>10</v>
      </c>
      <c r="F35" s="9">
        <v>60.19</v>
      </c>
      <c r="G35" s="9">
        <v>7.08630102456186</v>
      </c>
      <c r="H35" s="9">
        <v>68.28</v>
      </c>
      <c r="I35" s="25">
        <v>68124</v>
      </c>
      <c r="J35" s="25"/>
      <c r="K35" s="31"/>
    </row>
    <row r="36" spans="2:11" ht="15">
      <c r="B36" s="15" t="s">
        <v>29</v>
      </c>
      <c r="C36" s="16" t="s">
        <v>13</v>
      </c>
      <c r="D36" s="16" t="s">
        <v>47</v>
      </c>
      <c r="E36" s="16" t="s">
        <v>10</v>
      </c>
      <c r="F36" s="15">
        <v>46.57</v>
      </c>
      <c r="G36" s="15">
        <v>5.7625225879148205</v>
      </c>
      <c r="H36" s="15">
        <v>53.15</v>
      </c>
      <c r="I36" s="26">
        <v>52216</v>
      </c>
      <c r="J36" s="26">
        <v>40472</v>
      </c>
      <c r="K36" s="31"/>
    </row>
    <row r="37" spans="2:11" ht="15">
      <c r="B37" s="9" t="s">
        <v>30</v>
      </c>
      <c r="C37" s="10" t="s">
        <v>13</v>
      </c>
      <c r="D37" s="10" t="s">
        <v>47</v>
      </c>
      <c r="E37" s="10" t="s">
        <v>10</v>
      </c>
      <c r="F37" s="9">
        <v>46.57</v>
      </c>
      <c r="G37" s="9">
        <v>5.7625225879148205</v>
      </c>
      <c r="H37" s="9">
        <v>53.15</v>
      </c>
      <c r="I37" s="25">
        <v>53034</v>
      </c>
      <c r="J37" s="25"/>
      <c r="K37" s="31"/>
    </row>
    <row r="38" spans="2:12" ht="15">
      <c r="B38" s="36" t="s">
        <v>31</v>
      </c>
      <c r="C38" s="37" t="s">
        <v>13</v>
      </c>
      <c r="D38" s="37" t="s">
        <v>44</v>
      </c>
      <c r="E38" s="37" t="s">
        <v>10</v>
      </c>
      <c r="F38" s="36">
        <v>41.25</v>
      </c>
      <c r="G38" s="36">
        <f>H38-F38</f>
        <v>5.880000000000003</v>
      </c>
      <c r="H38" s="36">
        <v>47.13</v>
      </c>
      <c r="I38" s="38">
        <v>48510</v>
      </c>
      <c r="J38" s="38">
        <v>32614</v>
      </c>
      <c r="K38" s="35" t="s">
        <v>74</v>
      </c>
      <c r="L38" s="35"/>
    </row>
    <row r="39" spans="2:11" ht="15">
      <c r="B39" s="9" t="s">
        <v>48</v>
      </c>
      <c r="C39" s="10" t="s">
        <v>13</v>
      </c>
      <c r="D39" s="10" t="s">
        <v>15</v>
      </c>
      <c r="E39" s="10" t="s">
        <v>10</v>
      </c>
      <c r="F39" s="9">
        <v>47.79</v>
      </c>
      <c r="G39" s="9">
        <f>H39-F39</f>
        <v>6.68</v>
      </c>
      <c r="H39" s="9">
        <v>54.47</v>
      </c>
      <c r="I39" s="25">
        <v>54340</v>
      </c>
      <c r="J39" s="25"/>
      <c r="K39" s="31"/>
    </row>
    <row r="40" spans="2:11" ht="15">
      <c r="B40" s="15" t="s">
        <v>32</v>
      </c>
      <c r="C40" s="16" t="s">
        <v>13</v>
      </c>
      <c r="D40" s="16" t="s">
        <v>44</v>
      </c>
      <c r="E40" s="16" t="s">
        <v>10</v>
      </c>
      <c r="F40" s="15">
        <v>48.31</v>
      </c>
      <c r="G40" s="15">
        <f>H40-F40</f>
        <v>6.759999999999998</v>
      </c>
      <c r="H40" s="15">
        <v>55.07</v>
      </c>
      <c r="I40" s="26">
        <v>53970</v>
      </c>
      <c r="J40" s="26">
        <v>41970</v>
      </c>
      <c r="K40" s="31"/>
    </row>
    <row r="41" spans="2:11" ht="15">
      <c r="B41" s="9" t="s">
        <v>49</v>
      </c>
      <c r="C41" s="10" t="s">
        <v>13</v>
      </c>
      <c r="D41" s="10" t="s">
        <v>15</v>
      </c>
      <c r="E41" s="10" t="s">
        <v>10</v>
      </c>
      <c r="F41" s="9">
        <v>54.75</v>
      </c>
      <c r="G41" s="9">
        <f>H41-F41</f>
        <v>7.509999999999998</v>
      </c>
      <c r="H41" s="9">
        <v>62.26</v>
      </c>
      <c r="I41" s="25">
        <v>62088</v>
      </c>
      <c r="J41" s="25"/>
      <c r="K41" s="31"/>
    </row>
    <row r="42" spans="2:11" ht="15">
      <c r="B42" s="15" t="s">
        <v>33</v>
      </c>
      <c r="C42" s="16" t="s">
        <v>28</v>
      </c>
      <c r="D42" s="16" t="s">
        <v>50</v>
      </c>
      <c r="E42" s="16" t="s">
        <v>10</v>
      </c>
      <c r="F42" s="15">
        <v>46.72</v>
      </c>
      <c r="G42" s="15">
        <v>5.781083429404778</v>
      </c>
      <c r="H42" s="15">
        <v>53.32</v>
      </c>
      <c r="I42" s="26">
        <v>52395</v>
      </c>
      <c r="J42" s="26">
        <v>40599</v>
      </c>
      <c r="K42" s="31"/>
    </row>
    <row r="43" spans="2:11" ht="15">
      <c r="B43" s="9" t="s">
        <v>34</v>
      </c>
      <c r="C43" s="10" t="s">
        <v>28</v>
      </c>
      <c r="D43" s="10" t="s">
        <v>15</v>
      </c>
      <c r="E43" s="10" t="s">
        <v>10</v>
      </c>
      <c r="F43" s="9">
        <v>57.03</v>
      </c>
      <c r="G43" s="9">
        <v>6.7142672774674015</v>
      </c>
      <c r="H43" s="9">
        <v>64.69</v>
      </c>
      <c r="I43" s="25">
        <v>64545</v>
      </c>
      <c r="J43" s="25"/>
      <c r="K43" s="31"/>
    </row>
    <row r="44" spans="2:11" ht="15">
      <c r="B44" s="9" t="s">
        <v>36</v>
      </c>
      <c r="C44" s="10" t="s">
        <v>28</v>
      </c>
      <c r="D44" s="10" t="s">
        <v>15</v>
      </c>
      <c r="E44" s="10" t="s">
        <v>10</v>
      </c>
      <c r="F44" s="9">
        <v>56.83</v>
      </c>
      <c r="G44" s="9">
        <v>6.690720837777878</v>
      </c>
      <c r="H44" s="9">
        <v>64.46</v>
      </c>
      <c r="I44" s="25">
        <v>65166</v>
      </c>
      <c r="J44" s="25"/>
      <c r="K44" s="31"/>
    </row>
    <row r="45" spans="2:11" ht="15">
      <c r="B45" s="9" t="s">
        <v>38</v>
      </c>
      <c r="C45" s="10" t="s">
        <v>28</v>
      </c>
      <c r="D45" s="10" t="s">
        <v>15</v>
      </c>
      <c r="E45" s="10" t="s">
        <v>10</v>
      </c>
      <c r="F45" s="9">
        <v>60.19</v>
      </c>
      <c r="G45" s="9">
        <v>7.08630102456186</v>
      </c>
      <c r="H45" s="9">
        <v>68.28</v>
      </c>
      <c r="I45" s="25">
        <v>68124</v>
      </c>
      <c r="J45" s="25"/>
      <c r="K45" s="31"/>
    </row>
    <row r="46" spans="2:12" ht="15">
      <c r="B46" s="39" t="s">
        <v>40</v>
      </c>
      <c r="C46" s="40" t="s">
        <v>28</v>
      </c>
      <c r="D46" s="40" t="s">
        <v>50</v>
      </c>
      <c r="E46" s="40" t="s">
        <v>10</v>
      </c>
      <c r="F46" s="39">
        <v>46.57</v>
      </c>
      <c r="G46" s="39">
        <v>5.7625225879148205</v>
      </c>
      <c r="H46" s="39">
        <v>53.15</v>
      </c>
      <c r="I46" s="41">
        <v>52216</v>
      </c>
      <c r="J46" s="41">
        <v>40472</v>
      </c>
      <c r="K46" s="42"/>
      <c r="L46" s="43"/>
    </row>
    <row r="47" spans="2:12" ht="15">
      <c r="B47" s="39" t="s">
        <v>41</v>
      </c>
      <c r="C47" s="40" t="s">
        <v>28</v>
      </c>
      <c r="D47" s="40" t="s">
        <v>50</v>
      </c>
      <c r="E47" s="40" t="s">
        <v>10</v>
      </c>
      <c r="F47" s="39">
        <v>46.57</v>
      </c>
      <c r="G47" s="39">
        <v>5.7625225879148205</v>
      </c>
      <c r="H47" s="39">
        <v>53.15</v>
      </c>
      <c r="I47" s="41">
        <v>52216</v>
      </c>
      <c r="J47" s="41">
        <v>40472</v>
      </c>
      <c r="K47" s="42"/>
      <c r="L47" s="43"/>
    </row>
    <row r="48" spans="2:12" ht="15">
      <c r="B48" s="39" t="s">
        <v>42</v>
      </c>
      <c r="C48" s="40" t="s">
        <v>28</v>
      </c>
      <c r="D48" s="40" t="s">
        <v>50</v>
      </c>
      <c r="E48" s="40" t="s">
        <v>10</v>
      </c>
      <c r="F48" s="39">
        <v>41.25</v>
      </c>
      <c r="G48" s="39">
        <v>4.95</v>
      </c>
      <c r="H48" s="39">
        <v>47.13</v>
      </c>
      <c r="I48" s="41">
        <v>48510</v>
      </c>
      <c r="J48" s="41">
        <v>35875</v>
      </c>
      <c r="K48" s="42"/>
      <c r="L48" s="43"/>
    </row>
    <row r="49" spans="2:11" ht="15">
      <c r="B49" s="9" t="s">
        <v>51</v>
      </c>
      <c r="C49" s="10" t="s">
        <v>28</v>
      </c>
      <c r="D49" s="10" t="s">
        <v>15</v>
      </c>
      <c r="E49" s="10" t="s">
        <v>10</v>
      </c>
      <c r="F49" s="9">
        <v>47.79</v>
      </c>
      <c r="G49" s="9">
        <f>H49-F49</f>
        <v>6.68</v>
      </c>
      <c r="H49" s="9">
        <v>54.47</v>
      </c>
      <c r="I49" s="25">
        <v>54340</v>
      </c>
      <c r="J49" s="25"/>
      <c r="K49" s="31"/>
    </row>
    <row r="50" spans="2:11" ht="15">
      <c r="B50" s="15" t="s">
        <v>52</v>
      </c>
      <c r="C50" s="16" t="s">
        <v>28</v>
      </c>
      <c r="D50" s="16" t="s">
        <v>50</v>
      </c>
      <c r="E50" s="16" t="s">
        <v>10</v>
      </c>
      <c r="F50" s="15">
        <v>48.31</v>
      </c>
      <c r="G50" s="15">
        <f>H50-F50</f>
        <v>6.759999999999998</v>
      </c>
      <c r="H50" s="15">
        <v>55.07</v>
      </c>
      <c r="I50" s="26">
        <v>53970</v>
      </c>
      <c r="J50" s="26">
        <v>41970</v>
      </c>
      <c r="K50" s="31"/>
    </row>
    <row r="51" spans="2:11" ht="15">
      <c r="B51" s="9" t="s">
        <v>53</v>
      </c>
      <c r="C51" s="10" t="s">
        <v>28</v>
      </c>
      <c r="D51" s="10" t="s">
        <v>15</v>
      </c>
      <c r="E51" s="10" t="s">
        <v>10</v>
      </c>
      <c r="F51" s="9">
        <v>54.75</v>
      </c>
      <c r="G51" s="9">
        <f>H51-F51</f>
        <v>7.509999999999998</v>
      </c>
      <c r="H51" s="9">
        <v>62.26</v>
      </c>
      <c r="I51" s="25">
        <v>62088</v>
      </c>
      <c r="J51" s="25"/>
      <c r="K51" s="31"/>
    </row>
    <row r="52" spans="2:11" ht="15">
      <c r="B52" s="9" t="s">
        <v>54</v>
      </c>
      <c r="C52" s="10" t="s">
        <v>35</v>
      </c>
      <c r="D52" s="10" t="s">
        <v>50</v>
      </c>
      <c r="E52" s="10" t="s">
        <v>25</v>
      </c>
      <c r="F52" s="9">
        <v>40.24</v>
      </c>
      <c r="G52" s="9">
        <v>4.22028124490756</v>
      </c>
      <c r="H52" s="9">
        <v>45.06</v>
      </c>
      <c r="I52" s="25">
        <v>47302</v>
      </c>
      <c r="J52" s="25"/>
      <c r="K52" s="31"/>
    </row>
    <row r="53" spans="2:11" ht="15">
      <c r="B53" s="9" t="s">
        <v>55</v>
      </c>
      <c r="C53" s="10" t="s">
        <v>35</v>
      </c>
      <c r="D53" s="10" t="s">
        <v>15</v>
      </c>
      <c r="E53" s="10" t="s">
        <v>10</v>
      </c>
      <c r="F53" s="9">
        <v>55.02</v>
      </c>
      <c r="G53" s="9">
        <v>5.490259332667049</v>
      </c>
      <c r="H53" s="9">
        <v>61.28</v>
      </c>
      <c r="I53" s="25">
        <v>61143</v>
      </c>
      <c r="J53" s="25"/>
      <c r="K53" s="31"/>
    </row>
    <row r="54" spans="2:11" ht="15">
      <c r="B54" s="9" t="s">
        <v>56</v>
      </c>
      <c r="C54" s="10" t="s">
        <v>35</v>
      </c>
      <c r="D54" s="10" t="s">
        <v>15</v>
      </c>
      <c r="E54" s="10" t="s">
        <v>10</v>
      </c>
      <c r="F54" s="9">
        <v>53.26</v>
      </c>
      <c r="G54" s="9">
        <v>5.314634897452691</v>
      </c>
      <c r="H54" s="9">
        <v>59.32</v>
      </c>
      <c r="I54" s="25">
        <v>59191</v>
      </c>
      <c r="J54" s="25"/>
      <c r="K54" s="31"/>
    </row>
    <row r="55" spans="2:11" ht="15">
      <c r="B55" s="9" t="s">
        <v>57</v>
      </c>
      <c r="C55" s="10" t="s">
        <v>35</v>
      </c>
      <c r="D55" s="10" t="s">
        <v>15</v>
      </c>
      <c r="E55" s="10" t="s">
        <v>10</v>
      </c>
      <c r="F55" s="9">
        <v>56.72</v>
      </c>
      <c r="G55" s="9">
        <v>5.659896571226374</v>
      </c>
      <c r="H55" s="9">
        <v>63.18</v>
      </c>
      <c r="I55" s="25">
        <v>63000</v>
      </c>
      <c r="J55" s="25"/>
      <c r="K55" s="31"/>
    </row>
    <row r="56" spans="2:11" ht="15">
      <c r="B56" s="9" t="s">
        <v>58</v>
      </c>
      <c r="C56" s="10" t="s">
        <v>35</v>
      </c>
      <c r="D56" s="10" t="s">
        <v>50</v>
      </c>
      <c r="E56" s="10" t="s">
        <v>25</v>
      </c>
      <c r="F56" s="9">
        <v>40.24</v>
      </c>
      <c r="G56" s="9">
        <v>4.22028124490756</v>
      </c>
      <c r="H56" s="9">
        <v>45.06</v>
      </c>
      <c r="I56" s="25">
        <v>47302</v>
      </c>
      <c r="J56" s="25"/>
      <c r="K56" s="31"/>
    </row>
    <row r="57" spans="2:11" ht="15">
      <c r="B57" s="9" t="s">
        <v>59</v>
      </c>
      <c r="C57" s="10" t="s">
        <v>35</v>
      </c>
      <c r="D57" s="10" t="s">
        <v>50</v>
      </c>
      <c r="E57" s="10" t="s">
        <v>25</v>
      </c>
      <c r="F57" s="9">
        <v>40.24</v>
      </c>
      <c r="G57" s="9">
        <v>4.22028124490756</v>
      </c>
      <c r="H57" s="9">
        <v>45.06</v>
      </c>
      <c r="I57" s="25">
        <v>47302</v>
      </c>
      <c r="J57" s="25"/>
      <c r="K57" s="31"/>
    </row>
    <row r="58" spans="2:11" ht="15">
      <c r="B58" s="9" t="s">
        <v>60</v>
      </c>
      <c r="C58" s="10" t="s">
        <v>35</v>
      </c>
      <c r="D58" s="10" t="s">
        <v>61</v>
      </c>
      <c r="E58" s="10" t="s">
        <v>13</v>
      </c>
      <c r="F58" s="9">
        <v>81.93</v>
      </c>
      <c r="G58" s="9">
        <v>8.56760815543508</v>
      </c>
      <c r="H58" s="9">
        <v>91.71</v>
      </c>
      <c r="I58" s="25">
        <v>86665</v>
      </c>
      <c r="J58" s="25"/>
      <c r="K58" s="31"/>
    </row>
    <row r="59" spans="2:11" ht="15">
      <c r="B59" s="9" t="s">
        <v>62</v>
      </c>
      <c r="C59" s="10" t="s">
        <v>35</v>
      </c>
      <c r="D59" s="10" t="s">
        <v>50</v>
      </c>
      <c r="E59" s="10" t="s">
        <v>10</v>
      </c>
      <c r="F59" s="9">
        <v>48.62</v>
      </c>
      <c r="G59" s="9">
        <f>H59-F59</f>
        <v>5.760000000000005</v>
      </c>
      <c r="H59" s="9">
        <v>54.38</v>
      </c>
      <c r="I59" s="25">
        <v>54238</v>
      </c>
      <c r="J59" s="25"/>
      <c r="K59" s="31"/>
    </row>
    <row r="60" spans="2:11" ht="15">
      <c r="B60" s="9" t="s">
        <v>63</v>
      </c>
      <c r="C60" s="10" t="s">
        <v>35</v>
      </c>
      <c r="D60" s="10" t="s">
        <v>15</v>
      </c>
      <c r="E60" s="10" t="s">
        <v>10</v>
      </c>
      <c r="F60" s="9">
        <v>54.75</v>
      </c>
      <c r="G60" s="9">
        <f>H60-F60</f>
        <v>6.359999999999999</v>
      </c>
      <c r="H60" s="9">
        <v>61.11</v>
      </c>
      <c r="I60" s="25">
        <v>60964</v>
      </c>
      <c r="J60" s="25"/>
      <c r="K60" s="31"/>
    </row>
    <row r="61" spans="2:11" ht="15">
      <c r="B61" s="12" t="s">
        <v>64</v>
      </c>
      <c r="C61" s="13"/>
      <c r="D61" s="13"/>
      <c r="E61" s="13"/>
      <c r="F61" s="9"/>
      <c r="G61" s="9"/>
      <c r="H61" s="9" t="s">
        <v>6</v>
      </c>
      <c r="I61" s="25"/>
      <c r="J61" s="25"/>
      <c r="K61" s="31"/>
    </row>
    <row r="62" spans="2:11" ht="15">
      <c r="B62" s="9" t="s">
        <v>8</v>
      </c>
      <c r="C62" s="10" t="s">
        <v>10</v>
      </c>
      <c r="D62" s="10" t="s">
        <v>15</v>
      </c>
      <c r="E62" s="10" t="s">
        <v>10</v>
      </c>
      <c r="F62" s="9">
        <v>41.34</v>
      </c>
      <c r="G62" s="9">
        <v>4.917451111448618</v>
      </c>
      <c r="H62" s="9">
        <v>46.25</v>
      </c>
      <c r="I62" s="25">
        <v>48583</v>
      </c>
      <c r="J62" s="25"/>
      <c r="K62" s="31"/>
    </row>
    <row r="63" spans="2:11" ht="15">
      <c r="B63" s="9" t="s">
        <v>11</v>
      </c>
      <c r="C63" s="10" t="s">
        <v>10</v>
      </c>
      <c r="D63" s="10" t="s">
        <v>22</v>
      </c>
      <c r="E63" s="10" t="s">
        <v>10</v>
      </c>
      <c r="F63" s="9">
        <v>69.15</v>
      </c>
      <c r="G63" s="9">
        <v>8.225489703838218</v>
      </c>
      <c r="H63" s="9">
        <v>77.37</v>
      </c>
      <c r="I63" s="25">
        <v>73112</v>
      </c>
      <c r="J63" s="25"/>
      <c r="K63" s="31"/>
    </row>
    <row r="64" spans="2:11" ht="15">
      <c r="B64" s="9" t="s">
        <v>14</v>
      </c>
      <c r="C64" s="10" t="s">
        <v>10</v>
      </c>
      <c r="D64" s="10" t="s">
        <v>44</v>
      </c>
      <c r="E64" s="10" t="s">
        <v>10</v>
      </c>
      <c r="F64" s="9">
        <v>55.83</v>
      </c>
      <c r="G64" s="9">
        <f>H64-F64</f>
        <v>6.25</v>
      </c>
      <c r="H64" s="9">
        <v>62.08</v>
      </c>
      <c r="I64" s="25">
        <v>61922</v>
      </c>
      <c r="J64" s="25"/>
      <c r="K64" s="31"/>
    </row>
    <row r="65" spans="2:11" ht="15">
      <c r="B65" s="9" t="s">
        <v>65</v>
      </c>
      <c r="C65" s="10" t="s">
        <v>10</v>
      </c>
      <c r="D65" s="10" t="s">
        <v>44</v>
      </c>
      <c r="E65" s="10" t="s">
        <v>10</v>
      </c>
      <c r="F65" s="9">
        <v>56.51</v>
      </c>
      <c r="G65" s="9">
        <f>H65-F65</f>
        <v>6.460000000000001</v>
      </c>
      <c r="H65" s="9">
        <v>62.97</v>
      </c>
      <c r="I65" s="25">
        <v>62840</v>
      </c>
      <c r="J65" s="25"/>
      <c r="K65" s="31"/>
    </row>
    <row r="66" spans="2:11" ht="15">
      <c r="B66" s="9" t="s">
        <v>16</v>
      </c>
      <c r="C66" s="10" t="s">
        <v>13</v>
      </c>
      <c r="D66" s="10" t="s">
        <v>15</v>
      </c>
      <c r="E66" s="10" t="s">
        <v>10</v>
      </c>
      <c r="F66" s="9">
        <v>47.88</v>
      </c>
      <c r="G66" s="9">
        <v>6.240696918976124</v>
      </c>
      <c r="H66" s="9">
        <v>54.11</v>
      </c>
      <c r="I66" s="25">
        <v>53970</v>
      </c>
      <c r="J66" s="25"/>
      <c r="K66" s="31"/>
    </row>
    <row r="67" spans="2:11" ht="15">
      <c r="B67" s="9" t="s">
        <v>18</v>
      </c>
      <c r="C67" s="10" t="s">
        <v>13</v>
      </c>
      <c r="D67" s="10" t="s">
        <v>15</v>
      </c>
      <c r="E67" s="10" t="s">
        <v>10</v>
      </c>
      <c r="F67" s="9">
        <v>54.58</v>
      </c>
      <c r="G67" s="9">
        <v>7.113977398448556</v>
      </c>
      <c r="H67" s="9">
        <v>61.69397739844855</v>
      </c>
      <c r="I67" s="25">
        <v>61551</v>
      </c>
      <c r="J67" s="25"/>
      <c r="K67" s="31"/>
    </row>
    <row r="68" spans="2:11" ht="15">
      <c r="B68" s="9" t="s">
        <v>19</v>
      </c>
      <c r="C68" s="10" t="s">
        <v>13</v>
      </c>
      <c r="D68" s="10" t="s">
        <v>44</v>
      </c>
      <c r="E68" s="10" t="s">
        <v>10</v>
      </c>
      <c r="F68" s="9">
        <v>60.83</v>
      </c>
      <c r="G68" s="9">
        <v>7.39494862504575</v>
      </c>
      <c r="H68" s="9">
        <v>68.22494862504576</v>
      </c>
      <c r="I68" s="25">
        <v>68061</v>
      </c>
      <c r="J68" s="25"/>
      <c r="K68" s="31"/>
    </row>
    <row r="69" spans="2:11" ht="15">
      <c r="B69" s="9" t="s">
        <v>21</v>
      </c>
      <c r="C69" s="10" t="s">
        <v>13</v>
      </c>
      <c r="D69" s="10" t="s">
        <v>66</v>
      </c>
      <c r="E69" s="10" t="s">
        <v>10</v>
      </c>
      <c r="F69" s="9">
        <v>61.91</v>
      </c>
      <c r="G69" s="9">
        <v>7.836601955938525</v>
      </c>
      <c r="H69" s="9">
        <v>69.74</v>
      </c>
      <c r="I69" s="25">
        <v>69584</v>
      </c>
      <c r="J69" s="25"/>
      <c r="K69" s="31"/>
    </row>
    <row r="70" spans="2:11" ht="15">
      <c r="B70" s="9" t="s">
        <v>23</v>
      </c>
      <c r="C70" s="10" t="s">
        <v>13</v>
      </c>
      <c r="D70" s="10" t="s">
        <v>15</v>
      </c>
      <c r="E70" s="10" t="s">
        <v>13</v>
      </c>
      <c r="F70" s="9">
        <v>80.02</v>
      </c>
      <c r="G70" s="9">
        <v>10.43</v>
      </c>
      <c r="H70" s="9">
        <v>90.44</v>
      </c>
      <c r="I70" s="25">
        <v>85460</v>
      </c>
      <c r="J70" s="25"/>
      <c r="K70" s="31"/>
    </row>
    <row r="71" spans="2:11" ht="15">
      <c r="B71" s="9" t="s">
        <v>24</v>
      </c>
      <c r="C71" s="10" t="s">
        <v>13</v>
      </c>
      <c r="D71" s="10" t="s">
        <v>22</v>
      </c>
      <c r="E71" s="10" t="s">
        <v>13</v>
      </c>
      <c r="F71" s="9">
        <v>83.57</v>
      </c>
      <c r="G71" s="9">
        <v>10.892544726792702</v>
      </c>
      <c r="H71" s="9">
        <v>94.45</v>
      </c>
      <c r="I71" s="25">
        <v>89240</v>
      </c>
      <c r="J71" s="25"/>
      <c r="K71" s="31"/>
    </row>
    <row r="72" spans="2:11" ht="15">
      <c r="B72" s="9" t="s">
        <v>26</v>
      </c>
      <c r="C72" s="10" t="s">
        <v>13</v>
      </c>
      <c r="D72" s="10" t="s">
        <v>44</v>
      </c>
      <c r="E72" s="10" t="s">
        <v>13</v>
      </c>
      <c r="F72" s="9">
        <v>85.86</v>
      </c>
      <c r="G72" s="9">
        <v>10.47006396302819</v>
      </c>
      <c r="H72" s="9">
        <v>96.32</v>
      </c>
      <c r="I72" s="25">
        <v>90005</v>
      </c>
      <c r="J72" s="25"/>
      <c r="K72" s="31"/>
    </row>
    <row r="73" spans="2:11" ht="15">
      <c r="B73" s="9" t="s">
        <v>27</v>
      </c>
      <c r="C73" s="10" t="s">
        <v>13</v>
      </c>
      <c r="D73" s="10" t="s">
        <v>44</v>
      </c>
      <c r="E73" s="10" t="s">
        <v>10</v>
      </c>
      <c r="F73" s="9">
        <v>62.2</v>
      </c>
      <c r="G73" s="9">
        <f>H73-F73</f>
        <v>7.6299999999999955</v>
      </c>
      <c r="H73" s="9">
        <v>69.83</v>
      </c>
      <c r="I73" s="25">
        <v>69658</v>
      </c>
      <c r="J73" s="25"/>
      <c r="K73" s="31"/>
    </row>
    <row r="74" spans="2:11" ht="15">
      <c r="B74" s="9" t="s">
        <v>67</v>
      </c>
      <c r="C74" s="10" t="s">
        <v>13</v>
      </c>
      <c r="D74" s="10" t="s">
        <v>44</v>
      </c>
      <c r="E74" s="10" t="s">
        <v>10</v>
      </c>
      <c r="F74" s="9">
        <v>68.33</v>
      </c>
      <c r="G74" s="9">
        <f>H74-F74</f>
        <v>8.719999999999999</v>
      </c>
      <c r="H74" s="9">
        <v>77.05</v>
      </c>
      <c r="I74" s="25">
        <v>76854</v>
      </c>
      <c r="J74" s="25"/>
      <c r="K74" s="31"/>
    </row>
    <row r="75" spans="2:11" ht="15">
      <c r="B75" s="9" t="s">
        <v>29</v>
      </c>
      <c r="C75" s="10" t="s">
        <v>28</v>
      </c>
      <c r="D75" s="10" t="s">
        <v>15</v>
      </c>
      <c r="E75" s="10" t="s">
        <v>10</v>
      </c>
      <c r="F75" s="9">
        <v>47.88</v>
      </c>
      <c r="G75" s="9">
        <v>6.240696918976124</v>
      </c>
      <c r="H75" s="9">
        <v>54.11</v>
      </c>
      <c r="I75" s="25">
        <v>53970</v>
      </c>
      <c r="J75" s="25"/>
      <c r="K75" s="31"/>
    </row>
    <row r="76" spans="2:11" ht="15">
      <c r="B76" s="9" t="s">
        <v>30</v>
      </c>
      <c r="C76" s="10" t="s">
        <v>28</v>
      </c>
      <c r="D76" s="10" t="s">
        <v>15</v>
      </c>
      <c r="E76" s="10" t="s">
        <v>10</v>
      </c>
      <c r="F76" s="9">
        <v>54.58</v>
      </c>
      <c r="G76" s="9">
        <v>7.113977398448556</v>
      </c>
      <c r="H76" s="9">
        <v>61.69397739844855</v>
      </c>
      <c r="I76" s="25">
        <v>61551</v>
      </c>
      <c r="J76" s="25"/>
      <c r="K76" s="31"/>
    </row>
    <row r="77" spans="2:11" ht="15">
      <c r="B77" s="9" t="s">
        <v>31</v>
      </c>
      <c r="C77" s="10" t="s">
        <v>28</v>
      </c>
      <c r="D77" s="10" t="s">
        <v>44</v>
      </c>
      <c r="E77" s="10" t="s">
        <v>10</v>
      </c>
      <c r="F77" s="9">
        <v>60.83</v>
      </c>
      <c r="G77" s="9">
        <v>7.39494862504575</v>
      </c>
      <c r="H77" s="9">
        <v>68.22494862504576</v>
      </c>
      <c r="I77" s="25">
        <v>68061</v>
      </c>
      <c r="J77" s="25"/>
      <c r="K77" s="31"/>
    </row>
    <row r="78" spans="2:11" ht="15">
      <c r="B78" s="9" t="s">
        <v>32</v>
      </c>
      <c r="C78" s="10" t="s">
        <v>28</v>
      </c>
      <c r="D78" s="10" t="s">
        <v>66</v>
      </c>
      <c r="E78" s="10" t="s">
        <v>10</v>
      </c>
      <c r="F78" s="9">
        <v>61.91</v>
      </c>
      <c r="G78" s="9">
        <v>7.836601955938525</v>
      </c>
      <c r="H78" s="9">
        <v>69.74</v>
      </c>
      <c r="I78" s="25">
        <v>69584</v>
      </c>
      <c r="J78" s="25"/>
      <c r="K78" s="31"/>
    </row>
    <row r="79" spans="2:11" ht="15">
      <c r="B79" s="9" t="s">
        <v>33</v>
      </c>
      <c r="C79" s="10" t="s">
        <v>28</v>
      </c>
      <c r="D79" s="10" t="s">
        <v>15</v>
      </c>
      <c r="E79" s="10" t="s">
        <v>13</v>
      </c>
      <c r="F79" s="9">
        <v>80.02</v>
      </c>
      <c r="G79" s="9">
        <v>10.429836413042388</v>
      </c>
      <c r="H79" s="9">
        <v>90.44</v>
      </c>
      <c r="I79" s="25">
        <v>85460</v>
      </c>
      <c r="J79" s="25"/>
      <c r="K79" s="31"/>
    </row>
    <row r="80" spans="2:11" ht="15">
      <c r="B80" s="9" t="s">
        <v>34</v>
      </c>
      <c r="C80" s="10" t="s">
        <v>28</v>
      </c>
      <c r="D80" s="10" t="s">
        <v>22</v>
      </c>
      <c r="E80" s="10" t="s">
        <v>13</v>
      </c>
      <c r="F80" s="9">
        <v>83.57</v>
      </c>
      <c r="G80" s="9">
        <v>10.892544726792702</v>
      </c>
      <c r="H80" s="9">
        <v>94.45</v>
      </c>
      <c r="I80" s="25">
        <v>89240</v>
      </c>
      <c r="J80" s="25"/>
      <c r="K80" s="31"/>
    </row>
    <row r="81" spans="2:11" ht="15">
      <c r="B81" s="9" t="s">
        <v>36</v>
      </c>
      <c r="C81" s="10" t="s">
        <v>28</v>
      </c>
      <c r="D81" s="10" t="s">
        <v>44</v>
      </c>
      <c r="E81" s="10" t="s">
        <v>13</v>
      </c>
      <c r="F81" s="9">
        <v>85.86</v>
      </c>
      <c r="G81" s="9">
        <v>10.47006396302819</v>
      </c>
      <c r="H81" s="9">
        <v>96.32</v>
      </c>
      <c r="I81" s="25">
        <v>90005</v>
      </c>
      <c r="J81" s="25"/>
      <c r="K81" s="31"/>
    </row>
    <row r="82" spans="2:11" ht="15">
      <c r="B82" s="9" t="s">
        <v>38</v>
      </c>
      <c r="C82" s="10" t="s">
        <v>28</v>
      </c>
      <c r="D82" s="10" t="s">
        <v>44</v>
      </c>
      <c r="E82" s="10" t="s">
        <v>10</v>
      </c>
      <c r="F82" s="9">
        <v>62.2</v>
      </c>
      <c r="G82" s="9">
        <f>H82-F82</f>
        <v>7.6299999999999955</v>
      </c>
      <c r="H82" s="9">
        <v>69.83</v>
      </c>
      <c r="I82" s="25">
        <v>69658</v>
      </c>
      <c r="J82" s="25"/>
      <c r="K82" s="23"/>
    </row>
    <row r="83" spans="2:11" ht="15">
      <c r="B83" s="9" t="s">
        <v>70</v>
      </c>
      <c r="C83" s="10" t="s">
        <v>28</v>
      </c>
      <c r="D83" s="10" t="s">
        <v>44</v>
      </c>
      <c r="E83" s="10" t="s">
        <v>10</v>
      </c>
      <c r="F83" s="9">
        <v>68.33</v>
      </c>
      <c r="G83" s="9">
        <f>H83-F83</f>
        <v>8.719999999999999</v>
      </c>
      <c r="H83" s="9">
        <v>77.05</v>
      </c>
      <c r="I83" s="25">
        <v>76854</v>
      </c>
      <c r="J83" s="25"/>
      <c r="K83" s="23"/>
    </row>
    <row r="84" spans="2:11" ht="15">
      <c r="B84" s="9" t="s">
        <v>40</v>
      </c>
      <c r="C84" s="10" t="s">
        <v>68</v>
      </c>
      <c r="D84" s="10" t="s">
        <v>15</v>
      </c>
      <c r="E84" s="10" t="s">
        <v>10</v>
      </c>
      <c r="F84" s="9">
        <v>47.62</v>
      </c>
      <c r="G84" s="9">
        <v>5.260722090356846</v>
      </c>
      <c r="H84" s="9">
        <v>52.87</v>
      </c>
      <c r="I84" s="25">
        <v>52742</v>
      </c>
      <c r="J84" s="25"/>
      <c r="K84" s="23"/>
    </row>
    <row r="85" spans="2:11" ht="15">
      <c r="B85" s="9" t="s">
        <v>41</v>
      </c>
      <c r="C85" s="10" t="s">
        <v>68</v>
      </c>
      <c r="D85" s="10" t="s">
        <v>15</v>
      </c>
      <c r="E85" s="10" t="s">
        <v>10</v>
      </c>
      <c r="F85" s="9">
        <v>48.36</v>
      </c>
      <c r="G85" s="9">
        <v>5.3424720766412666</v>
      </c>
      <c r="H85" s="9">
        <v>53.702472076641264</v>
      </c>
      <c r="I85" s="25">
        <v>53571</v>
      </c>
      <c r="J85" s="25"/>
      <c r="K85" s="23"/>
    </row>
    <row r="86" spans="2:11" ht="15">
      <c r="B86" s="9" t="s">
        <v>42</v>
      </c>
      <c r="C86" s="10" t="s">
        <v>68</v>
      </c>
      <c r="D86" s="10" t="s">
        <v>39</v>
      </c>
      <c r="E86" s="10" t="s">
        <v>10</v>
      </c>
      <c r="F86" s="9">
        <v>57.76</v>
      </c>
      <c r="G86" s="9">
        <v>5.951432993184043</v>
      </c>
      <c r="H86" s="9">
        <v>63.7</v>
      </c>
      <c r="I86" s="25">
        <v>63536</v>
      </c>
      <c r="J86" s="25"/>
      <c r="K86" s="23"/>
    </row>
    <row r="87" spans="2:11" ht="15">
      <c r="B87" s="9" t="s">
        <v>52</v>
      </c>
      <c r="C87" s="10" t="s">
        <v>68</v>
      </c>
      <c r="D87" s="10" t="s">
        <v>44</v>
      </c>
      <c r="E87" s="10" t="s">
        <v>10</v>
      </c>
      <c r="F87" s="9">
        <v>57.73</v>
      </c>
      <c r="G87" s="9">
        <v>6.19363432339078</v>
      </c>
      <c r="H87" s="9">
        <v>63.92363432339078</v>
      </c>
      <c r="I87" s="25">
        <v>63777</v>
      </c>
      <c r="J87" s="25"/>
      <c r="K87" s="23"/>
    </row>
    <row r="88" spans="2:11" ht="15">
      <c r="B88" s="9" t="s">
        <v>54</v>
      </c>
      <c r="C88" s="10" t="s">
        <v>68</v>
      </c>
      <c r="D88" s="10" t="s">
        <v>15</v>
      </c>
      <c r="E88" s="10" t="s">
        <v>13</v>
      </c>
      <c r="F88" s="9">
        <v>74.18</v>
      </c>
      <c r="G88" s="9">
        <v>8.194883760240884</v>
      </c>
      <c r="H88" s="9">
        <v>82.37488376024089</v>
      </c>
      <c r="I88" s="25">
        <v>77847</v>
      </c>
      <c r="J88" s="25"/>
      <c r="K88" s="23"/>
    </row>
    <row r="89" spans="2:11" ht="15">
      <c r="B89" s="9" t="s">
        <v>55</v>
      </c>
      <c r="C89" s="10" t="s">
        <v>68</v>
      </c>
      <c r="D89" s="10" t="s">
        <v>15</v>
      </c>
      <c r="E89" s="10" t="s">
        <v>13</v>
      </c>
      <c r="F89" s="9">
        <v>76.85</v>
      </c>
      <c r="G89" s="9">
        <v>8.489846548591423</v>
      </c>
      <c r="H89" s="9">
        <v>85.33</v>
      </c>
      <c r="I89" s="25">
        <v>80610</v>
      </c>
      <c r="J89" s="25"/>
      <c r="K89" s="23"/>
    </row>
    <row r="90" spans="2:11" ht="15">
      <c r="B90" s="9" t="s">
        <v>56</v>
      </c>
      <c r="C90" s="10" t="s">
        <v>68</v>
      </c>
      <c r="D90" s="10" t="s">
        <v>44</v>
      </c>
      <c r="E90" s="10" t="s">
        <v>13</v>
      </c>
      <c r="F90" s="9">
        <v>82.1</v>
      </c>
      <c r="G90" s="9">
        <v>8.485523232009076</v>
      </c>
      <c r="H90" s="9">
        <v>90.58</v>
      </c>
      <c r="I90" s="25">
        <v>85575</v>
      </c>
      <c r="J90" s="25"/>
      <c r="K90" s="23"/>
    </row>
    <row r="91" spans="2:11" ht="15">
      <c r="B91" s="9" t="s">
        <v>57</v>
      </c>
      <c r="C91" s="10" t="s">
        <v>68</v>
      </c>
      <c r="D91" s="10" t="s">
        <v>44</v>
      </c>
      <c r="E91" s="10" t="s">
        <v>10</v>
      </c>
      <c r="F91" s="9">
        <v>58.27</v>
      </c>
      <c r="G91" s="9">
        <f>H91-F91</f>
        <v>6.059999999999995</v>
      </c>
      <c r="H91" s="9">
        <v>64.33</v>
      </c>
      <c r="I91" s="25">
        <v>64194</v>
      </c>
      <c r="J91" s="25"/>
      <c r="K91" s="23"/>
    </row>
    <row r="92" spans="2:11" ht="15">
      <c r="B92" s="9" t="s">
        <v>71</v>
      </c>
      <c r="C92" s="10" t="s">
        <v>68</v>
      </c>
      <c r="D92" s="10" t="s">
        <v>44</v>
      </c>
      <c r="E92" s="10" t="s">
        <v>10</v>
      </c>
      <c r="F92" s="9">
        <v>59.1</v>
      </c>
      <c r="G92" s="9">
        <f>H92-F92</f>
        <v>6.270000000000003</v>
      </c>
      <c r="H92" s="9">
        <v>65.37</v>
      </c>
      <c r="I92" s="25">
        <v>65217</v>
      </c>
      <c r="J92" s="27"/>
      <c r="K92" s="23"/>
    </row>
    <row r="94" ht="15">
      <c r="B94" s="24"/>
    </row>
    <row r="96" ht="15">
      <c r="B96" s="24"/>
    </row>
    <row r="98" ht="15">
      <c r="B98" s="24"/>
    </row>
    <row r="103" ht="15">
      <c r="B103" s="24"/>
    </row>
  </sheetData>
  <sheetProtection/>
  <autoFilter ref="E1:E119"/>
  <mergeCells count="7">
    <mergeCell ref="H2:H4"/>
    <mergeCell ref="I2:I4"/>
    <mergeCell ref="B2:B4"/>
    <mergeCell ref="F2:F4"/>
    <mergeCell ref="G2:G4"/>
    <mergeCell ref="P6:P7"/>
    <mergeCell ref="K2:K4"/>
  </mergeCells>
  <printOptions/>
  <pageMargins left="0.21" right="0.21" top="0.45" bottom="1.34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2015-01-23T09:31:52Z</cp:lastPrinted>
  <dcterms:created xsi:type="dcterms:W3CDTF">2014-09-29T10:19:15Z</dcterms:created>
  <dcterms:modified xsi:type="dcterms:W3CDTF">2015-04-21T12:50:19Z</dcterms:modified>
  <cp:category/>
  <cp:version/>
  <cp:contentType/>
  <cp:contentStatus/>
</cp:coreProperties>
</file>