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490" windowHeight="11010" firstSheet="1" activeTab="1"/>
  </bookViews>
  <sheets>
    <sheet name="Цени без ДДС, по дан. оценка" sheetId="1" state="hidden" r:id="rId1"/>
    <sheet name="Цени  с мебели" sheetId="2" r:id="rId2"/>
  </sheets>
  <definedNames>
    <definedName name="_xlnm._FilterDatabase" localSheetId="1" hidden="1">'Цени  с мебели'!$I$1:$I$61</definedName>
  </definedNames>
  <calcPr fullCalcOnLoad="1"/>
</workbook>
</file>

<file path=xl/sharedStrings.xml><?xml version="1.0" encoding="utf-8"?>
<sst xmlns="http://schemas.openxmlformats.org/spreadsheetml/2006/main" count="228" uniqueCount="78">
  <si>
    <t>№</t>
  </si>
  <si>
    <t>ЗП</t>
  </si>
  <si>
    <t>Общи части</t>
  </si>
  <si>
    <t>Общо кв.м</t>
  </si>
  <si>
    <t>апартамент 1</t>
  </si>
  <si>
    <t>І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</si>
  <si>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</si>
  <si>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</si>
  <si>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</si>
  <si>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</si>
  <si>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</si>
  <si>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</si>
  <si>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</si>
  <si>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ІІ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</si>
  <si>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</si>
  <si>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</si>
  <si>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</si>
  <si>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</si>
  <si>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</si>
  <si>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</si>
  <si>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</si>
  <si>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ІІІ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</si>
  <si>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</si>
  <si>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</si>
  <si>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</si>
  <si>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</si>
  <si>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</si>
  <si>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</si>
  <si>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</si>
  <si>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ІV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</si>
  <si>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</si>
  <si>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</si>
  <si>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</si>
  <si>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</si>
  <si>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</si>
  <si>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</si>
  <si>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</si>
  <si>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V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</si>
  <si>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</si>
  <si>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</si>
  <si>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</si>
  <si>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</si>
  <si>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</si>
  <si>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</si>
  <si>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Крайна цена</t>
  </si>
  <si>
    <t>Обект</t>
  </si>
  <si>
    <t>Ет.</t>
  </si>
  <si>
    <t xml:space="preserve"> цена m2</t>
  </si>
  <si>
    <t>ЗАБ. ЦЕНИТЕ СА С ДДС НА ДАНЪЧНА ЦЕНКА</t>
  </si>
  <si>
    <t>валидна от 01.08.2010г до 31.12.2010г.</t>
  </si>
  <si>
    <t xml:space="preserve">Начини на плащане </t>
  </si>
  <si>
    <t>3 000евро резервационна такса</t>
  </si>
  <si>
    <t>30% първо плащане в срок до 25 дни от резервацията</t>
  </si>
  <si>
    <t>30% второ плащане АКТ 14 - Февруари 2011г.</t>
  </si>
  <si>
    <t>30% трето плащане - Акт15 - Май 2011г.</t>
  </si>
  <si>
    <t>10% при оформление собственост - до 30 Юни 2011г</t>
  </si>
  <si>
    <t>I вариант</t>
  </si>
  <si>
    <t>II вариант</t>
  </si>
  <si>
    <t>90% първо плащане в срок до 25 дни от резервацията</t>
  </si>
  <si>
    <t>5% отстъпка от цената</t>
  </si>
  <si>
    <t xml:space="preserve">Изготвил: " СТРОЙАЛИЯНС " ЕООД, гр. Поморие </t>
  </si>
  <si>
    <t>ЦЕНОВА ЛИСТА "ПОМОРИЕ РЕЗИДЕНС "</t>
  </si>
  <si>
    <t>Начало на строителство: Септември 2010г.</t>
  </si>
  <si>
    <t xml:space="preserve">Завършване на обекта: Юни 2011г. </t>
  </si>
  <si>
    <t>Етаж</t>
  </si>
  <si>
    <t>ВИД</t>
  </si>
  <si>
    <t>парк</t>
  </si>
  <si>
    <t>море</t>
  </si>
  <si>
    <t>парк-море</t>
  </si>
  <si>
    <t>продаден</t>
  </si>
  <si>
    <t>Статус</t>
  </si>
  <si>
    <t xml:space="preserve">Крайна цена </t>
  </si>
  <si>
    <t>50% първо плащане в срок до 25 дни от резервацията</t>
  </si>
  <si>
    <t>100% първо плащане в срок до 25 дни от резервацията</t>
  </si>
  <si>
    <t>50% при оформление собственост - до 3 месеца от резервацията</t>
  </si>
  <si>
    <t>ОЧ</t>
  </si>
  <si>
    <t>В стоимость входит полная меблировка</t>
  </si>
  <si>
    <t>валидна до 31.05.2015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</si>
</sst>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€-2]\ #,##0"/>
    <numFmt numFmtId="181" formatCode="[$€-2]\ #,#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sz val="12"/>
      <name val="Cambria"/>
      <family val="1"/>
    </font>
    <font>
      <sz val="14"/>
      <name val="Cambria"/>
      <family val="1"/>
    </font>
    <font>
      <b/>
      <sz val="16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1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81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81" fontId="1" fillId="0" borderId="15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81" fontId="1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81" fontId="1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6">
      <selection activeCell="C80" sqref="C80"/>
    </sheetView>
  </sheetViews>
  <sheetFormatPr defaultColWidth="9.140625" defaultRowHeight="12.75"/>
  <cols>
    <col min="1" max="1" width="15.28125" style="0" customWidth="1"/>
    <col min="2" max="2" width="16.421875" style="0" customWidth="1"/>
    <col min="4" max="4" width="10.421875" style="0" customWidth="1"/>
    <col min="5" max="5" width="19.57421875" style="0" customWidth="1"/>
    <col min="6" max="6" width="14.421875" style="0" customWidth="1"/>
    <col min="7" max="7" width="12.00390625" style="0" customWidth="1"/>
    <col min="8" max="8" width="16.140625" style="0" customWidth="1"/>
    <col min="9" max="9" width="20.00390625" style="0" customWidth="1"/>
    <col min="10" max="10" width="20.8515625" style="0" customWidth="1"/>
  </cols>
  <sheetData>
    <row r="2" spans="2:6" ht="20.25">
      <c r="B2" s="4" t="s">
        <v>61</v>
      </c>
      <c r="C2" s="4"/>
      <c r="D2" s="4"/>
      <c r="E2" s="4"/>
      <c r="F2" s="5"/>
    </row>
    <row r="3" spans="2:6" ht="20.25">
      <c r="B3" s="4"/>
      <c r="C3" s="4"/>
      <c r="D3" s="4"/>
      <c r="E3" s="4"/>
      <c r="F3" s="5"/>
    </row>
    <row r="4" spans="2:6" ht="20.25">
      <c r="B4" s="22" t="s">
        <v>49</v>
      </c>
      <c r="C4" s="23"/>
      <c r="D4" s="23"/>
      <c r="E4" s="4"/>
      <c r="F4" s="5"/>
    </row>
    <row r="5" spans="2:6" ht="20.25">
      <c r="B5" s="4"/>
      <c r="C5" s="4"/>
      <c r="D5" s="4"/>
      <c r="E5" s="4"/>
      <c r="F5" s="5"/>
    </row>
    <row r="6" spans="2:6" ht="20.25">
      <c r="B6" s="4"/>
      <c r="C6" s="4"/>
      <c r="D6" s="4"/>
      <c r="E6" s="4"/>
      <c r="F6" s="5"/>
    </row>
    <row r="7" ht="22.5" customHeight="1" thickBot="1"/>
    <row r="8" spans="1:8" ht="18">
      <c r="A8" s="15" t="s">
        <v>0</v>
      </c>
      <c r="B8" s="16" t="s">
        <v>45</v>
      </c>
      <c r="C8" s="16" t="s">
        <v>46</v>
      </c>
      <c r="D8" s="16" t="s">
        <v>1</v>
      </c>
      <c r="E8" s="17" t="s">
        <v>2</v>
      </c>
      <c r="F8" s="16" t="s">
        <v>3</v>
      </c>
      <c r="G8" s="16" t="s">
        <v>47</v>
      </c>
      <c r="H8" s="18" t="s">
        <v>44</v>
      </c>
    </row>
    <row r="9" spans="1:10" ht="15.75">
      <c r="A9" s="8">
        <v>1</v>
      </c>
      <c r="B9" s="2" t="s">
        <v>4</v>
      </c>
      <c r="C9" s="1" t="s">
        <v>5</v>
      </c>
      <c r="D9" s="1">
        <v>82.32</v>
      </c>
      <c r="E9" s="1">
        <v>12.59</v>
      </c>
      <c r="F9" s="1">
        <v>94.91</v>
      </c>
      <c r="G9" s="14">
        <v>950</v>
      </c>
      <c r="H9" s="9">
        <f aca="true" t="shared" si="0" ref="H9:H43">F9*G9</f>
        <v>90164.5</v>
      </c>
      <c r="I9" s="7"/>
      <c r="J9" s="7"/>
    </row>
    <row r="10" spans="1:8" ht="15.75">
      <c r="A10" s="8">
        <v>2</v>
      </c>
      <c r="B10" s="2" t="s">
        <v>6</v>
      </c>
      <c r="C10" s="1" t="s">
        <v>5</v>
      </c>
      <c r="D10" s="1">
        <v>53.34</v>
      </c>
      <c r="E10" s="1">
        <v>7.34</v>
      </c>
      <c r="F10" s="1">
        <v>60.68</v>
      </c>
      <c r="G10" s="14">
        <v>950</v>
      </c>
      <c r="H10" s="9">
        <f t="shared" si="0"/>
        <v>57646</v>
      </c>
    </row>
    <row r="11" spans="1:8" ht="15.75">
      <c r="A11" s="8">
        <v>3</v>
      </c>
      <c r="B11" s="2" t="s">
        <v>7</v>
      </c>
      <c r="C11" s="1" t="s">
        <v>5</v>
      </c>
      <c r="D11" s="1">
        <v>50.22</v>
      </c>
      <c r="E11" s="1">
        <v>7.07</v>
      </c>
      <c r="F11" s="1">
        <v>57.29</v>
      </c>
      <c r="G11" s="14">
        <v>950</v>
      </c>
      <c r="H11" s="9">
        <f t="shared" si="0"/>
        <v>54425.5</v>
      </c>
    </row>
    <row r="12" spans="1:8" ht="15.75">
      <c r="A12" s="8">
        <v>4</v>
      </c>
      <c r="B12" s="2" t="s">
        <v>8</v>
      </c>
      <c r="C12" s="1" t="s">
        <v>5</v>
      </c>
      <c r="D12" s="1">
        <v>50.22</v>
      </c>
      <c r="E12" s="1">
        <v>7.07</v>
      </c>
      <c r="F12" s="1">
        <v>57.29</v>
      </c>
      <c r="G12" s="14">
        <v>950</v>
      </c>
      <c r="H12" s="9">
        <f t="shared" si="0"/>
        <v>54425.5</v>
      </c>
    </row>
    <row r="13" spans="1:8" ht="15.75">
      <c r="A13" s="8">
        <v>5</v>
      </c>
      <c r="B13" s="2" t="s">
        <v>9</v>
      </c>
      <c r="C13" s="1" t="s">
        <v>5</v>
      </c>
      <c r="D13" s="1">
        <v>56.94</v>
      </c>
      <c r="E13" s="1">
        <v>7.71</v>
      </c>
      <c r="F13" s="1">
        <v>64.65</v>
      </c>
      <c r="G13" s="14">
        <v>950</v>
      </c>
      <c r="H13" s="9">
        <f t="shared" si="0"/>
        <v>61417.50000000001</v>
      </c>
    </row>
    <row r="14" spans="1:8" ht="15.75">
      <c r="A14" s="8">
        <v>6</v>
      </c>
      <c r="B14" s="2" t="s">
        <v>10</v>
      </c>
      <c r="C14" s="1" t="s">
        <v>5</v>
      </c>
      <c r="D14" s="1">
        <v>56.94</v>
      </c>
      <c r="E14" s="1">
        <v>8.02</v>
      </c>
      <c r="F14" s="1">
        <v>64.96</v>
      </c>
      <c r="G14" s="14">
        <v>950</v>
      </c>
      <c r="H14" s="9">
        <f t="shared" si="0"/>
        <v>61711.99999999999</v>
      </c>
    </row>
    <row r="15" spans="1:8" ht="15.75">
      <c r="A15" s="8">
        <v>7</v>
      </c>
      <c r="B15" s="2" t="s">
        <v>11</v>
      </c>
      <c r="C15" s="1" t="s">
        <v>5</v>
      </c>
      <c r="D15" s="1">
        <v>50.45</v>
      </c>
      <c r="E15" s="1">
        <v>7.36</v>
      </c>
      <c r="F15" s="1">
        <v>57.81</v>
      </c>
      <c r="G15" s="14">
        <v>950</v>
      </c>
      <c r="H15" s="9">
        <f t="shared" si="0"/>
        <v>54919.5</v>
      </c>
    </row>
    <row r="16" spans="1:8" ht="15.75">
      <c r="A16" s="8">
        <v>8</v>
      </c>
      <c r="B16" s="2" t="s">
        <v>12</v>
      </c>
      <c r="C16" s="1" t="s">
        <v>13</v>
      </c>
      <c r="D16" s="1">
        <v>81.35</v>
      </c>
      <c r="E16" s="1">
        <v>15.18</v>
      </c>
      <c r="F16" s="1">
        <v>96.53</v>
      </c>
      <c r="G16" s="14">
        <v>1050</v>
      </c>
      <c r="H16" s="9">
        <f t="shared" si="0"/>
        <v>101356.5</v>
      </c>
    </row>
    <row r="17" spans="1:8" ht="15.75">
      <c r="A17" s="8">
        <v>9</v>
      </c>
      <c r="B17" s="2" t="s">
        <v>14</v>
      </c>
      <c r="C17" s="1" t="s">
        <v>13</v>
      </c>
      <c r="D17" s="1">
        <v>51.56</v>
      </c>
      <c r="E17" s="1">
        <v>9.46</v>
      </c>
      <c r="F17" s="1">
        <v>61.02</v>
      </c>
      <c r="G17" s="14">
        <v>1050</v>
      </c>
      <c r="H17" s="9">
        <f t="shared" si="0"/>
        <v>64071</v>
      </c>
    </row>
    <row r="18" spans="1:8" ht="15.75">
      <c r="A18" s="8">
        <v>10</v>
      </c>
      <c r="B18" s="2" t="s">
        <v>15</v>
      </c>
      <c r="C18" s="1" t="s">
        <v>13</v>
      </c>
      <c r="D18" s="1">
        <v>50.01</v>
      </c>
      <c r="E18" s="1">
        <v>8.91</v>
      </c>
      <c r="F18" s="1">
        <v>58.92</v>
      </c>
      <c r="G18" s="14">
        <v>1050</v>
      </c>
      <c r="H18" s="9">
        <f t="shared" si="0"/>
        <v>61866</v>
      </c>
    </row>
    <row r="19" spans="1:8" ht="15.75">
      <c r="A19" s="8">
        <v>11</v>
      </c>
      <c r="B19" s="2" t="s">
        <v>16</v>
      </c>
      <c r="C19" s="1" t="s">
        <v>13</v>
      </c>
      <c r="D19" s="1">
        <v>50.01</v>
      </c>
      <c r="E19" s="1">
        <v>8.91</v>
      </c>
      <c r="F19" s="1">
        <v>58.92</v>
      </c>
      <c r="G19" s="14">
        <v>1050</v>
      </c>
      <c r="H19" s="9">
        <f t="shared" si="0"/>
        <v>61866</v>
      </c>
    </row>
    <row r="20" spans="1:8" ht="15.75">
      <c r="A20" s="8">
        <v>12</v>
      </c>
      <c r="B20" s="2" t="s">
        <v>17</v>
      </c>
      <c r="C20" s="1" t="s">
        <v>13</v>
      </c>
      <c r="D20" s="1">
        <v>55.18</v>
      </c>
      <c r="E20" s="1">
        <v>9.82</v>
      </c>
      <c r="F20" s="1">
        <v>65</v>
      </c>
      <c r="G20" s="14">
        <v>1050</v>
      </c>
      <c r="H20" s="9">
        <f t="shared" si="0"/>
        <v>68250</v>
      </c>
    </row>
    <row r="21" spans="1:8" ht="15.75">
      <c r="A21" s="8">
        <v>13</v>
      </c>
      <c r="B21" s="2" t="s">
        <v>18</v>
      </c>
      <c r="C21" s="1" t="s">
        <v>13</v>
      </c>
      <c r="D21" s="1">
        <v>55.18</v>
      </c>
      <c r="E21" s="1">
        <v>10.22</v>
      </c>
      <c r="F21" s="1">
        <v>65.4</v>
      </c>
      <c r="G21" s="14">
        <v>1050</v>
      </c>
      <c r="H21" s="9">
        <f t="shared" si="0"/>
        <v>68670</v>
      </c>
    </row>
    <row r="22" spans="1:8" ht="15.75">
      <c r="A22" s="8">
        <v>14</v>
      </c>
      <c r="B22" s="2" t="s">
        <v>19</v>
      </c>
      <c r="C22" s="1" t="s">
        <v>13</v>
      </c>
      <c r="D22" s="1">
        <v>51.55</v>
      </c>
      <c r="E22" s="1">
        <v>9.64</v>
      </c>
      <c r="F22" s="1">
        <v>61.19</v>
      </c>
      <c r="G22" s="14">
        <v>1050</v>
      </c>
      <c r="H22" s="9">
        <f t="shared" si="0"/>
        <v>64249.5</v>
      </c>
    </row>
    <row r="23" spans="1:8" ht="15.75">
      <c r="A23" s="8">
        <v>15</v>
      </c>
      <c r="B23" s="2" t="s">
        <v>20</v>
      </c>
      <c r="C23" s="1" t="s">
        <v>21</v>
      </c>
      <c r="D23" s="1">
        <v>81.35</v>
      </c>
      <c r="E23" s="1">
        <v>15.18</v>
      </c>
      <c r="F23" s="1">
        <v>96.53</v>
      </c>
      <c r="G23" s="14">
        <v>1200</v>
      </c>
      <c r="H23" s="9">
        <f t="shared" si="0"/>
        <v>115836</v>
      </c>
    </row>
    <row r="24" spans="1:8" ht="15.75">
      <c r="A24" s="8">
        <v>16</v>
      </c>
      <c r="B24" s="2" t="s">
        <v>22</v>
      </c>
      <c r="C24" s="1" t="s">
        <v>21</v>
      </c>
      <c r="D24" s="1">
        <v>51.56</v>
      </c>
      <c r="E24" s="1">
        <v>9.46</v>
      </c>
      <c r="F24" s="1">
        <v>61.02</v>
      </c>
      <c r="G24" s="14">
        <v>1200</v>
      </c>
      <c r="H24" s="9">
        <f t="shared" si="0"/>
        <v>73224</v>
      </c>
    </row>
    <row r="25" spans="1:8" ht="15.75">
      <c r="A25" s="8">
        <v>17</v>
      </c>
      <c r="B25" s="2" t="s">
        <v>23</v>
      </c>
      <c r="C25" s="1" t="s">
        <v>21</v>
      </c>
      <c r="D25" s="1">
        <v>50.01</v>
      </c>
      <c r="E25" s="1">
        <v>8.91</v>
      </c>
      <c r="F25" s="1">
        <v>58.92</v>
      </c>
      <c r="G25" s="14">
        <v>1200</v>
      </c>
      <c r="H25" s="9">
        <f t="shared" si="0"/>
        <v>70704</v>
      </c>
    </row>
    <row r="26" spans="1:8" ht="15.75">
      <c r="A26" s="8">
        <v>18</v>
      </c>
      <c r="B26" s="2" t="s">
        <v>24</v>
      </c>
      <c r="C26" s="1" t="s">
        <v>21</v>
      </c>
      <c r="D26" s="1">
        <v>50.01</v>
      </c>
      <c r="E26" s="1">
        <v>8.91</v>
      </c>
      <c r="F26" s="1">
        <v>58.92</v>
      </c>
      <c r="G26" s="14">
        <v>1200</v>
      </c>
      <c r="H26" s="9">
        <f t="shared" si="0"/>
        <v>70704</v>
      </c>
    </row>
    <row r="27" spans="1:8" ht="15.75">
      <c r="A27" s="8">
        <v>19</v>
      </c>
      <c r="B27" s="2" t="s">
        <v>25</v>
      </c>
      <c r="C27" s="1" t="s">
        <v>21</v>
      </c>
      <c r="D27" s="1">
        <v>55.18</v>
      </c>
      <c r="E27" s="1">
        <v>9.82</v>
      </c>
      <c r="F27" s="1">
        <v>65</v>
      </c>
      <c r="G27" s="14">
        <v>1150</v>
      </c>
      <c r="H27" s="9">
        <f t="shared" si="0"/>
        <v>74750</v>
      </c>
    </row>
    <row r="28" spans="1:8" ht="15.75">
      <c r="A28" s="8">
        <v>20</v>
      </c>
      <c r="B28" s="2" t="s">
        <v>26</v>
      </c>
      <c r="C28" s="1" t="s">
        <v>21</v>
      </c>
      <c r="D28" s="1">
        <v>55.18</v>
      </c>
      <c r="E28" s="1">
        <v>10.22</v>
      </c>
      <c r="F28" s="1">
        <v>65.4</v>
      </c>
      <c r="G28" s="14">
        <v>1150</v>
      </c>
      <c r="H28" s="9">
        <f t="shared" si="0"/>
        <v>75210</v>
      </c>
    </row>
    <row r="29" spans="1:8" ht="15.75">
      <c r="A29" s="8">
        <v>21</v>
      </c>
      <c r="B29" s="2" t="s">
        <v>27</v>
      </c>
      <c r="C29" s="1" t="s">
        <v>21</v>
      </c>
      <c r="D29" s="1">
        <v>51.55</v>
      </c>
      <c r="E29" s="1">
        <v>9.64</v>
      </c>
      <c r="F29" s="1">
        <v>61.19</v>
      </c>
      <c r="G29" s="14">
        <v>1200</v>
      </c>
      <c r="H29" s="9">
        <f t="shared" si="0"/>
        <v>73428</v>
      </c>
    </row>
    <row r="30" spans="1:8" ht="15.75">
      <c r="A30" s="8">
        <v>22</v>
      </c>
      <c r="B30" s="2" t="s">
        <v>28</v>
      </c>
      <c r="C30" s="1" t="s">
        <v>29</v>
      </c>
      <c r="D30" s="1">
        <v>81.35</v>
      </c>
      <c r="E30" s="1">
        <v>15.18</v>
      </c>
      <c r="F30" s="1">
        <v>96.53</v>
      </c>
      <c r="G30" s="14">
        <v>1300</v>
      </c>
      <c r="H30" s="9">
        <f t="shared" si="0"/>
        <v>125489</v>
      </c>
    </row>
    <row r="31" spans="1:8" ht="15.75">
      <c r="A31" s="8">
        <v>23</v>
      </c>
      <c r="B31" s="2" t="s">
        <v>30</v>
      </c>
      <c r="C31" s="1" t="s">
        <v>29</v>
      </c>
      <c r="D31" s="1">
        <v>51.56</v>
      </c>
      <c r="E31" s="1">
        <v>9.46</v>
      </c>
      <c r="F31" s="1">
        <v>61.02</v>
      </c>
      <c r="G31" s="14">
        <v>1300</v>
      </c>
      <c r="H31" s="9">
        <f t="shared" si="0"/>
        <v>79326</v>
      </c>
    </row>
    <row r="32" spans="1:8" ht="15.75">
      <c r="A32" s="8">
        <v>24</v>
      </c>
      <c r="B32" s="2" t="s">
        <v>31</v>
      </c>
      <c r="C32" s="1" t="s">
        <v>29</v>
      </c>
      <c r="D32" s="1">
        <v>50.01</v>
      </c>
      <c r="E32" s="1">
        <v>8.91</v>
      </c>
      <c r="F32" s="1">
        <v>58.92</v>
      </c>
      <c r="G32" s="14">
        <v>1300</v>
      </c>
      <c r="H32" s="9">
        <f t="shared" si="0"/>
        <v>76596</v>
      </c>
    </row>
    <row r="33" spans="1:8" ht="15.75">
      <c r="A33" s="8">
        <v>25</v>
      </c>
      <c r="B33" s="2" t="s">
        <v>32</v>
      </c>
      <c r="C33" s="1" t="s">
        <v>29</v>
      </c>
      <c r="D33" s="1">
        <v>50.01</v>
      </c>
      <c r="E33" s="1">
        <v>8.91</v>
      </c>
      <c r="F33" s="1">
        <v>58.92</v>
      </c>
      <c r="G33" s="14">
        <v>1300</v>
      </c>
      <c r="H33" s="9">
        <f t="shared" si="0"/>
        <v>76596</v>
      </c>
    </row>
    <row r="34" spans="1:8" ht="15.75">
      <c r="A34" s="8">
        <v>26</v>
      </c>
      <c r="B34" s="2" t="s">
        <v>33</v>
      </c>
      <c r="C34" s="1" t="s">
        <v>29</v>
      </c>
      <c r="D34" s="1">
        <v>55.7</v>
      </c>
      <c r="E34" s="1">
        <v>9.92</v>
      </c>
      <c r="F34" s="1">
        <v>65.62</v>
      </c>
      <c r="G34" s="14">
        <v>1300</v>
      </c>
      <c r="H34" s="9">
        <f t="shared" si="0"/>
        <v>85306</v>
      </c>
    </row>
    <row r="35" spans="1:8" ht="15.75">
      <c r="A35" s="8">
        <v>27</v>
      </c>
      <c r="B35" s="2" t="s">
        <v>34</v>
      </c>
      <c r="C35" s="1" t="s">
        <v>29</v>
      </c>
      <c r="D35" s="1">
        <v>55.7</v>
      </c>
      <c r="E35" s="1">
        <v>10.32</v>
      </c>
      <c r="F35" s="1">
        <v>66.02</v>
      </c>
      <c r="G35" s="14">
        <v>1300</v>
      </c>
      <c r="H35" s="9">
        <f t="shared" si="0"/>
        <v>85826</v>
      </c>
    </row>
    <row r="36" spans="1:8" ht="15.75">
      <c r="A36" s="8">
        <v>28</v>
      </c>
      <c r="B36" s="2" t="s">
        <v>35</v>
      </c>
      <c r="C36" s="1" t="s">
        <v>29</v>
      </c>
      <c r="D36" s="1">
        <v>51.55</v>
      </c>
      <c r="E36" s="1">
        <v>9.64</v>
      </c>
      <c r="F36" s="1">
        <v>61.19</v>
      </c>
      <c r="G36" s="14">
        <v>1300</v>
      </c>
      <c r="H36" s="9">
        <f t="shared" si="0"/>
        <v>79547</v>
      </c>
    </row>
    <row r="37" spans="1:8" ht="15.75">
      <c r="A37" s="8">
        <v>29</v>
      </c>
      <c r="B37" s="2" t="s">
        <v>36</v>
      </c>
      <c r="C37" s="1" t="s">
        <v>37</v>
      </c>
      <c r="D37" s="1">
        <v>87.77</v>
      </c>
      <c r="E37" s="1">
        <v>12.6</v>
      </c>
      <c r="F37" s="1">
        <v>100.37</v>
      </c>
      <c r="G37" s="14">
        <v>1400</v>
      </c>
      <c r="H37" s="9">
        <f t="shared" si="0"/>
        <v>140518</v>
      </c>
    </row>
    <row r="38" spans="1:8" ht="15.75">
      <c r="A38" s="8">
        <v>30</v>
      </c>
      <c r="B38" s="2" t="s">
        <v>38</v>
      </c>
      <c r="C38" s="1" t="s">
        <v>37</v>
      </c>
      <c r="D38" s="1">
        <v>51.56</v>
      </c>
      <c r="E38" s="1">
        <v>5.78</v>
      </c>
      <c r="F38" s="1">
        <v>57.34</v>
      </c>
      <c r="G38" s="14">
        <v>1400</v>
      </c>
      <c r="H38" s="9">
        <f t="shared" si="0"/>
        <v>80276</v>
      </c>
    </row>
    <row r="39" spans="1:8" ht="15.75">
      <c r="A39" s="8">
        <v>31</v>
      </c>
      <c r="B39" s="2" t="s">
        <v>39</v>
      </c>
      <c r="C39" s="1" t="s">
        <v>37</v>
      </c>
      <c r="D39" s="1">
        <v>50.01</v>
      </c>
      <c r="E39" s="1">
        <v>5.75</v>
      </c>
      <c r="F39" s="1">
        <v>55.76</v>
      </c>
      <c r="G39" s="14">
        <v>1400</v>
      </c>
      <c r="H39" s="9">
        <f t="shared" si="0"/>
        <v>78064</v>
      </c>
    </row>
    <row r="40" spans="1:8" ht="15.75">
      <c r="A40" s="8">
        <v>32</v>
      </c>
      <c r="B40" s="2" t="s">
        <v>40</v>
      </c>
      <c r="C40" s="1" t="s">
        <v>37</v>
      </c>
      <c r="D40" s="1">
        <v>50.01</v>
      </c>
      <c r="E40" s="1">
        <v>5.75</v>
      </c>
      <c r="F40" s="1">
        <v>55.76</v>
      </c>
      <c r="G40" s="14">
        <v>1400</v>
      </c>
      <c r="H40" s="9">
        <f t="shared" si="0"/>
        <v>78064</v>
      </c>
    </row>
    <row r="41" spans="1:8" ht="15.75">
      <c r="A41" s="8">
        <v>33</v>
      </c>
      <c r="B41" s="2" t="s">
        <v>41</v>
      </c>
      <c r="C41" s="1" t="s">
        <v>37</v>
      </c>
      <c r="D41" s="1">
        <v>55.7</v>
      </c>
      <c r="E41" s="1">
        <v>6.47</v>
      </c>
      <c r="F41" s="1">
        <v>62.17</v>
      </c>
      <c r="G41" s="14">
        <v>1400</v>
      </c>
      <c r="H41" s="9">
        <f t="shared" si="0"/>
        <v>87038</v>
      </c>
    </row>
    <row r="42" spans="1:8" ht="15.75">
      <c r="A42" s="8">
        <v>34</v>
      </c>
      <c r="B42" s="2" t="s">
        <v>42</v>
      </c>
      <c r="C42" s="1" t="s">
        <v>37</v>
      </c>
      <c r="D42" s="1">
        <v>55.7</v>
      </c>
      <c r="E42" s="1">
        <v>6.74</v>
      </c>
      <c r="F42" s="1">
        <v>62.44</v>
      </c>
      <c r="G42" s="14">
        <v>1400</v>
      </c>
      <c r="H42" s="9">
        <f t="shared" si="0"/>
        <v>87416</v>
      </c>
    </row>
    <row r="43" spans="1:8" ht="16.5" thickBot="1">
      <c r="A43" s="10">
        <v>35</v>
      </c>
      <c r="B43" s="11" t="s">
        <v>43</v>
      </c>
      <c r="C43" s="12" t="s">
        <v>37</v>
      </c>
      <c r="D43" s="12">
        <v>51.55</v>
      </c>
      <c r="E43" s="12">
        <v>6.01</v>
      </c>
      <c r="F43" s="12">
        <v>57.56</v>
      </c>
      <c r="G43" s="19">
        <v>1400</v>
      </c>
      <c r="H43" s="13">
        <f t="shared" si="0"/>
        <v>80584</v>
      </c>
    </row>
    <row r="45" spans="4:8" ht="15.75">
      <c r="D45" s="3">
        <v>1988.29</v>
      </c>
      <c r="E45" s="3">
        <v>322.88</v>
      </c>
      <c r="F45" s="3">
        <v>2311.17</v>
      </c>
      <c r="H45" s="7"/>
    </row>
    <row r="47" spans="1:4" ht="12.75">
      <c r="A47" s="6" t="s">
        <v>48</v>
      </c>
      <c r="B47" s="6"/>
      <c r="C47" s="6"/>
      <c r="D47" s="6"/>
    </row>
    <row r="48" spans="1:4" ht="12.75">
      <c r="A48" s="6"/>
      <c r="B48" s="6"/>
      <c r="C48" s="6"/>
      <c r="D48" s="6"/>
    </row>
    <row r="49" spans="2:3" ht="18">
      <c r="B49" s="20" t="s">
        <v>50</v>
      </c>
      <c r="C49" s="20"/>
    </row>
    <row r="51" spans="1:2" ht="15.75">
      <c r="A51" s="22" t="s">
        <v>56</v>
      </c>
      <c r="B51" s="21" t="s">
        <v>51</v>
      </c>
    </row>
    <row r="52" ht="12.75">
      <c r="B52" s="21"/>
    </row>
    <row r="53" ht="12.75">
      <c r="B53" s="21" t="s">
        <v>52</v>
      </c>
    </row>
    <row r="54" ht="12.75">
      <c r="B54" s="21"/>
    </row>
    <row r="55" ht="12.75">
      <c r="B55" s="21" t="s">
        <v>53</v>
      </c>
    </row>
    <row r="56" ht="12.75">
      <c r="B56" s="21"/>
    </row>
    <row r="57" ht="12.75">
      <c r="B57" s="21" t="s">
        <v>54</v>
      </c>
    </row>
    <row r="58" ht="12.75">
      <c r="B58" s="21"/>
    </row>
    <row r="59" ht="12.75">
      <c r="B59" s="21" t="s">
        <v>55</v>
      </c>
    </row>
    <row r="61" spans="1:3" ht="15.75">
      <c r="A61" s="22" t="s">
        <v>57</v>
      </c>
      <c r="B61" s="6" t="s">
        <v>59</v>
      </c>
      <c r="C61" s="6"/>
    </row>
    <row r="62" ht="15.75">
      <c r="A62" s="22"/>
    </row>
    <row r="63" spans="1:2" ht="15.75">
      <c r="A63" s="22"/>
      <c r="B63" s="21" t="s">
        <v>51</v>
      </c>
    </row>
    <row r="65" ht="12.75">
      <c r="B65" s="21" t="s">
        <v>58</v>
      </c>
    </row>
    <row r="67" ht="12.75">
      <c r="B67" s="21" t="s">
        <v>55</v>
      </c>
    </row>
    <row r="71" spans="1:4" ht="12.75">
      <c r="A71" s="6" t="s">
        <v>60</v>
      </c>
      <c r="B71" s="6"/>
      <c r="C71" s="6"/>
      <c r="D71" s="6"/>
    </row>
    <row r="73" spans="2:5" ht="12.75">
      <c r="B73" s="6" t="s">
        <v>62</v>
      </c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 t="s">
        <v>63</v>
      </c>
      <c r="C75" s="6"/>
      <c r="D75" s="6"/>
      <c r="E75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H50" sqref="H50"/>
    </sheetView>
  </sheetViews>
  <sheetFormatPr defaultColWidth="9.140625" defaultRowHeight="12.75"/>
  <cols>
    <col min="1" max="1" width="12.7109375" style="0" customWidth="1"/>
    <col min="2" max="2" width="16.8515625" style="0" customWidth="1"/>
    <col min="4" max="4" width="13.8515625" style="0" customWidth="1"/>
    <col min="5" max="5" width="10.8515625" style="0" customWidth="1"/>
    <col min="6" max="6" width="11.140625" style="0" customWidth="1"/>
    <col min="7" max="7" width="15.00390625" style="0" customWidth="1"/>
    <col min="8" max="8" width="13.7109375" style="0" customWidth="1"/>
    <col min="9" max="9" width="19.421875" style="0" customWidth="1"/>
    <col min="10" max="10" width="10.421875" style="0" customWidth="1"/>
  </cols>
  <sheetData>
    <row r="1" spans="2:7" ht="20.25">
      <c r="B1" s="4" t="s">
        <v>61</v>
      </c>
      <c r="C1" s="4"/>
      <c r="D1" s="4"/>
      <c r="E1" s="4"/>
      <c r="F1" s="4"/>
      <c r="G1" s="5"/>
    </row>
    <row r="2" spans="2:7" ht="20.25">
      <c r="B2" s="4" t="s">
        <v>77</v>
      </c>
      <c r="C2" s="4"/>
      <c r="D2" s="4"/>
      <c r="E2" s="4"/>
      <c r="F2" s="4"/>
      <c r="G2" s="5"/>
    </row>
    <row r="3" spans="2:7" ht="20.25">
      <c r="B3" s="4"/>
      <c r="C3" s="4"/>
      <c r="D3" s="4"/>
      <c r="E3" s="4"/>
      <c r="F3" s="4"/>
      <c r="G3" s="5"/>
    </row>
    <row r="4" ht="13.5" thickBot="1"/>
    <row r="5" spans="1:10" ht="18">
      <c r="A5" s="36" t="s">
        <v>0</v>
      </c>
      <c r="B5" s="37" t="s">
        <v>45</v>
      </c>
      <c r="C5" s="37" t="s">
        <v>64</v>
      </c>
      <c r="D5" s="37" t="s">
        <v>65</v>
      </c>
      <c r="E5" s="37" t="s">
        <v>1</v>
      </c>
      <c r="F5" s="37" t="s">
        <v>75</v>
      </c>
      <c r="G5" s="37" t="s">
        <v>3</v>
      </c>
      <c r="H5" s="37" t="s">
        <v>47</v>
      </c>
      <c r="I5" s="37" t="s">
        <v>71</v>
      </c>
      <c r="J5" s="38" t="s">
        <v>70</v>
      </c>
    </row>
    <row r="6" spans="1:10" ht="15.75">
      <c r="A6" s="8">
        <v>1</v>
      </c>
      <c r="B6" s="2" t="s">
        <v>4</v>
      </c>
      <c r="C6" s="1" t="s">
        <v>5</v>
      </c>
      <c r="D6" s="1" t="s">
        <v>66</v>
      </c>
      <c r="E6" s="1">
        <v>82.32</v>
      </c>
      <c r="F6" s="1">
        <v>12.59</v>
      </c>
      <c r="G6" s="1">
        <v>94.91</v>
      </c>
      <c r="H6" s="14">
        <v>1265</v>
      </c>
      <c r="I6" s="35">
        <f aca="true" t="shared" si="0" ref="I6:I33">G6*H6</f>
        <v>120061.15</v>
      </c>
      <c r="J6" s="24"/>
    </row>
    <row r="7" spans="1:10" ht="15.75">
      <c r="A7" s="30">
        <v>2</v>
      </c>
      <c r="B7" s="31" t="s">
        <v>6</v>
      </c>
      <c r="C7" s="32" t="s">
        <v>5</v>
      </c>
      <c r="D7" s="32" t="s">
        <v>66</v>
      </c>
      <c r="E7" s="32">
        <v>53.34</v>
      </c>
      <c r="F7" s="32">
        <v>7.34</v>
      </c>
      <c r="G7" s="32">
        <v>60.68</v>
      </c>
      <c r="H7" s="14">
        <v>1265</v>
      </c>
      <c r="I7" s="33"/>
      <c r="J7" s="34" t="s">
        <v>69</v>
      </c>
    </row>
    <row r="8" spans="1:10" ht="15.75">
      <c r="A8" s="8">
        <v>3</v>
      </c>
      <c r="B8" s="2" t="s">
        <v>7</v>
      </c>
      <c r="C8" s="1" t="s">
        <v>5</v>
      </c>
      <c r="D8" s="1" t="s">
        <v>66</v>
      </c>
      <c r="E8" s="1">
        <v>50.22</v>
      </c>
      <c r="F8" s="1">
        <v>7.07</v>
      </c>
      <c r="G8" s="1">
        <v>57.29</v>
      </c>
      <c r="H8" s="14">
        <v>1265</v>
      </c>
      <c r="I8" s="35">
        <f t="shared" si="0"/>
        <v>72471.85</v>
      </c>
      <c r="J8" s="24"/>
    </row>
    <row r="9" spans="1:10" ht="15.75">
      <c r="A9" s="8">
        <v>4</v>
      </c>
      <c r="B9" s="2" t="s">
        <v>8</v>
      </c>
      <c r="C9" s="1" t="s">
        <v>5</v>
      </c>
      <c r="D9" s="1" t="s">
        <v>66</v>
      </c>
      <c r="E9" s="1">
        <v>50.22</v>
      </c>
      <c r="F9" s="1">
        <v>7.07</v>
      </c>
      <c r="G9" s="1">
        <v>57.29</v>
      </c>
      <c r="H9" s="14">
        <v>1265</v>
      </c>
      <c r="I9" s="35">
        <f t="shared" si="0"/>
        <v>72471.85</v>
      </c>
      <c r="J9" s="24"/>
    </row>
    <row r="10" spans="1:10" ht="15.75">
      <c r="A10" s="8">
        <v>5</v>
      </c>
      <c r="B10" s="2" t="s">
        <v>9</v>
      </c>
      <c r="C10" s="1" t="s">
        <v>5</v>
      </c>
      <c r="D10" s="1" t="s">
        <v>66</v>
      </c>
      <c r="E10" s="1">
        <v>56.94</v>
      </c>
      <c r="F10" s="1">
        <v>7.71</v>
      </c>
      <c r="G10" s="1">
        <v>64.65</v>
      </c>
      <c r="H10" s="14">
        <v>1265</v>
      </c>
      <c r="I10" s="35">
        <f t="shared" si="0"/>
        <v>81782.25</v>
      </c>
      <c r="J10" s="24"/>
    </row>
    <row r="11" spans="1:10" ht="15.75">
      <c r="A11" s="8">
        <v>6</v>
      </c>
      <c r="B11" s="2" t="s">
        <v>10</v>
      </c>
      <c r="C11" s="1" t="s">
        <v>5</v>
      </c>
      <c r="D11" s="1" t="s">
        <v>66</v>
      </c>
      <c r="E11" s="1">
        <v>56.94</v>
      </c>
      <c r="F11" s="1">
        <v>8.02</v>
      </c>
      <c r="G11" s="1">
        <v>64.96</v>
      </c>
      <c r="H11" s="14">
        <v>1265</v>
      </c>
      <c r="I11" s="35">
        <f t="shared" si="0"/>
        <v>82174.4</v>
      </c>
      <c r="J11" s="24"/>
    </row>
    <row r="12" spans="1:10" ht="15.75">
      <c r="A12" s="8">
        <v>7</v>
      </c>
      <c r="B12" s="2" t="s">
        <v>11</v>
      </c>
      <c r="C12" s="1" t="s">
        <v>5</v>
      </c>
      <c r="D12" s="1" t="s">
        <v>66</v>
      </c>
      <c r="E12" s="1">
        <v>50.45</v>
      </c>
      <c r="F12" s="1">
        <v>7.36</v>
      </c>
      <c r="G12" s="1">
        <v>57.81</v>
      </c>
      <c r="H12" s="14">
        <v>1265</v>
      </c>
      <c r="I12" s="35">
        <f t="shared" si="0"/>
        <v>73129.65000000001</v>
      </c>
      <c r="J12" s="24"/>
    </row>
    <row r="13" spans="1:10" ht="15.75">
      <c r="A13" s="8">
        <v>8</v>
      </c>
      <c r="B13" s="2" t="s">
        <v>12</v>
      </c>
      <c r="C13" s="1" t="s">
        <v>13</v>
      </c>
      <c r="D13" s="1" t="s">
        <v>66</v>
      </c>
      <c r="E13" s="1">
        <v>81.35</v>
      </c>
      <c r="F13" s="1">
        <v>15.18</v>
      </c>
      <c r="G13" s="1">
        <v>96.53</v>
      </c>
      <c r="H13" s="14">
        <v>1265</v>
      </c>
      <c r="I13" s="35">
        <f t="shared" si="0"/>
        <v>122110.45</v>
      </c>
      <c r="J13" s="24"/>
    </row>
    <row r="14" spans="1:10" ht="15.75">
      <c r="A14" s="30">
        <v>9</v>
      </c>
      <c r="B14" s="31" t="s">
        <v>14</v>
      </c>
      <c r="C14" s="32" t="s">
        <v>13</v>
      </c>
      <c r="D14" s="32" t="s">
        <v>66</v>
      </c>
      <c r="E14" s="32">
        <v>51.56</v>
      </c>
      <c r="F14" s="32">
        <v>9.46</v>
      </c>
      <c r="G14" s="32">
        <v>61.02</v>
      </c>
      <c r="H14" s="14">
        <v>1265</v>
      </c>
      <c r="I14" s="33"/>
      <c r="J14" s="34" t="s">
        <v>69</v>
      </c>
    </row>
    <row r="15" spans="1:10" ht="15.75">
      <c r="A15" s="30">
        <v>10</v>
      </c>
      <c r="B15" s="31" t="s">
        <v>15</v>
      </c>
      <c r="C15" s="32" t="s">
        <v>13</v>
      </c>
      <c r="D15" s="32" t="s">
        <v>66</v>
      </c>
      <c r="E15" s="32">
        <v>50.01</v>
      </c>
      <c r="F15" s="32">
        <v>8.91</v>
      </c>
      <c r="G15" s="32">
        <v>58.92</v>
      </c>
      <c r="H15" s="14">
        <v>1265</v>
      </c>
      <c r="I15" s="33"/>
      <c r="J15" s="34" t="s">
        <v>69</v>
      </c>
    </row>
    <row r="16" spans="1:10" ht="15.75">
      <c r="A16" s="8">
        <v>11</v>
      </c>
      <c r="B16" s="2" t="s">
        <v>16</v>
      </c>
      <c r="C16" s="1" t="s">
        <v>13</v>
      </c>
      <c r="D16" s="1" t="s">
        <v>66</v>
      </c>
      <c r="E16" s="1">
        <v>50.01</v>
      </c>
      <c r="F16" s="1">
        <v>8.91</v>
      </c>
      <c r="G16" s="1">
        <v>58.92</v>
      </c>
      <c r="H16" s="14">
        <v>1265</v>
      </c>
      <c r="I16" s="35">
        <f t="shared" si="0"/>
        <v>74533.8</v>
      </c>
      <c r="J16" s="24"/>
    </row>
    <row r="17" spans="1:10" ht="15.75">
      <c r="A17" s="8">
        <v>12</v>
      </c>
      <c r="B17" s="2" t="s">
        <v>17</v>
      </c>
      <c r="C17" s="1" t="s">
        <v>13</v>
      </c>
      <c r="D17" s="1" t="s">
        <v>66</v>
      </c>
      <c r="E17" s="1">
        <v>55.18</v>
      </c>
      <c r="F17" s="1">
        <v>9.82</v>
      </c>
      <c r="G17" s="1">
        <v>65</v>
      </c>
      <c r="H17" s="14">
        <v>1265</v>
      </c>
      <c r="I17" s="35">
        <f t="shared" si="0"/>
        <v>82225</v>
      </c>
      <c r="J17" s="24"/>
    </row>
    <row r="18" spans="1:10" ht="15.75">
      <c r="A18" s="26">
        <v>13</v>
      </c>
      <c r="B18" s="27" t="s">
        <v>18</v>
      </c>
      <c r="C18" s="28" t="s">
        <v>13</v>
      </c>
      <c r="D18" s="28" t="s">
        <v>66</v>
      </c>
      <c r="E18" s="28">
        <v>55.18</v>
      </c>
      <c r="F18" s="28">
        <v>10.22</v>
      </c>
      <c r="G18" s="28">
        <v>65.4</v>
      </c>
      <c r="H18" s="14">
        <v>1265</v>
      </c>
      <c r="I18" s="35">
        <f t="shared" si="0"/>
        <v>82731</v>
      </c>
      <c r="J18" s="29"/>
    </row>
    <row r="19" spans="1:10" ht="15.75">
      <c r="A19" s="8">
        <v>14</v>
      </c>
      <c r="B19" s="2" t="s">
        <v>19</v>
      </c>
      <c r="C19" s="1" t="s">
        <v>13</v>
      </c>
      <c r="D19" s="1" t="s">
        <v>66</v>
      </c>
      <c r="E19" s="1">
        <v>51.55</v>
      </c>
      <c r="F19" s="1">
        <v>9.64</v>
      </c>
      <c r="G19" s="1">
        <v>61.19</v>
      </c>
      <c r="H19" s="14">
        <v>1265</v>
      </c>
      <c r="I19" s="35">
        <f t="shared" si="0"/>
        <v>77405.34999999999</v>
      </c>
      <c r="J19" s="24"/>
    </row>
    <row r="20" spans="1:10" ht="15.75">
      <c r="A20" s="8">
        <v>15</v>
      </c>
      <c r="B20" s="2" t="s">
        <v>20</v>
      </c>
      <c r="C20" s="1" t="s">
        <v>21</v>
      </c>
      <c r="D20" s="1" t="s">
        <v>68</v>
      </c>
      <c r="E20" s="1">
        <v>81.35</v>
      </c>
      <c r="F20" s="1">
        <v>15.18</v>
      </c>
      <c r="G20" s="1">
        <v>96.53</v>
      </c>
      <c r="H20" s="14">
        <v>1380</v>
      </c>
      <c r="I20" s="35">
        <f t="shared" si="0"/>
        <v>133211.4</v>
      </c>
      <c r="J20" s="24"/>
    </row>
    <row r="21" spans="1:10" ht="15.75">
      <c r="A21" s="30">
        <v>16</v>
      </c>
      <c r="B21" s="31" t="s">
        <v>22</v>
      </c>
      <c r="C21" s="32" t="s">
        <v>21</v>
      </c>
      <c r="D21" s="32" t="s">
        <v>68</v>
      </c>
      <c r="E21" s="32">
        <v>51.56</v>
      </c>
      <c r="F21" s="32">
        <v>9.46</v>
      </c>
      <c r="G21" s="32">
        <v>61.02</v>
      </c>
      <c r="H21" s="33">
        <v>1380</v>
      </c>
      <c r="I21" s="33"/>
      <c r="J21" s="34" t="s">
        <v>69</v>
      </c>
    </row>
    <row r="22" spans="1:10" ht="15.75">
      <c r="A22" s="8">
        <v>17</v>
      </c>
      <c r="B22" s="2" t="s">
        <v>23</v>
      </c>
      <c r="C22" s="1" t="s">
        <v>21</v>
      </c>
      <c r="D22" s="1" t="s">
        <v>68</v>
      </c>
      <c r="E22" s="1">
        <v>50.01</v>
      </c>
      <c r="F22" s="1">
        <v>8.91</v>
      </c>
      <c r="G22" s="1">
        <v>58.92</v>
      </c>
      <c r="H22" s="14">
        <v>1380</v>
      </c>
      <c r="I22" s="35">
        <f t="shared" si="0"/>
        <v>81309.6</v>
      </c>
      <c r="J22" s="24"/>
    </row>
    <row r="23" spans="1:10" ht="15.75">
      <c r="A23" s="8">
        <v>18</v>
      </c>
      <c r="B23" s="2" t="s">
        <v>24</v>
      </c>
      <c r="C23" s="1" t="s">
        <v>21</v>
      </c>
      <c r="D23" s="1" t="s">
        <v>68</v>
      </c>
      <c r="E23" s="1">
        <v>50.01</v>
      </c>
      <c r="F23" s="1">
        <v>8.91</v>
      </c>
      <c r="G23" s="1">
        <v>58.92</v>
      </c>
      <c r="H23" s="14">
        <v>1380</v>
      </c>
      <c r="I23" s="35">
        <f t="shared" si="0"/>
        <v>81309.6</v>
      </c>
      <c r="J23" s="24"/>
    </row>
    <row r="24" spans="1:10" ht="15.75">
      <c r="A24" s="8">
        <v>19</v>
      </c>
      <c r="B24" s="2" t="s">
        <v>25</v>
      </c>
      <c r="C24" s="1" t="s">
        <v>21</v>
      </c>
      <c r="D24" s="1" t="s">
        <v>68</v>
      </c>
      <c r="E24" s="1">
        <v>55.18</v>
      </c>
      <c r="F24" s="1">
        <v>9.82</v>
      </c>
      <c r="G24" s="1">
        <v>65</v>
      </c>
      <c r="H24" s="14">
        <v>1380</v>
      </c>
      <c r="I24" s="35">
        <f t="shared" si="0"/>
        <v>89700</v>
      </c>
      <c r="J24" s="24"/>
    </row>
    <row r="25" spans="1:10" ht="15.75">
      <c r="A25" s="26">
        <v>20</v>
      </c>
      <c r="B25" s="27" t="s">
        <v>26</v>
      </c>
      <c r="C25" s="28" t="s">
        <v>21</v>
      </c>
      <c r="D25" s="28" t="s">
        <v>68</v>
      </c>
      <c r="E25" s="28">
        <v>55.18</v>
      </c>
      <c r="F25" s="28">
        <v>10.22</v>
      </c>
      <c r="G25" s="28">
        <v>65.4</v>
      </c>
      <c r="H25" s="14">
        <v>1380</v>
      </c>
      <c r="I25" s="14">
        <f t="shared" si="0"/>
        <v>90252.00000000001</v>
      </c>
      <c r="J25" s="29"/>
    </row>
    <row r="26" spans="1:10" ht="15.75">
      <c r="A26" s="8">
        <v>21</v>
      </c>
      <c r="B26" s="2" t="s">
        <v>27</v>
      </c>
      <c r="C26" s="1" t="s">
        <v>21</v>
      </c>
      <c r="D26" s="1" t="s">
        <v>68</v>
      </c>
      <c r="E26" s="1">
        <v>51.55</v>
      </c>
      <c r="F26" s="1">
        <v>9.64</v>
      </c>
      <c r="G26" s="1">
        <v>61.19</v>
      </c>
      <c r="H26" s="14">
        <v>1380</v>
      </c>
      <c r="I26" s="35">
        <f t="shared" si="0"/>
        <v>84442.2</v>
      </c>
      <c r="J26" s="24"/>
    </row>
    <row r="27" spans="1:10" ht="15.75">
      <c r="A27" s="8">
        <v>22</v>
      </c>
      <c r="B27" s="2" t="s">
        <v>28</v>
      </c>
      <c r="C27" s="1" t="s">
        <v>29</v>
      </c>
      <c r="D27" s="1" t="s">
        <v>67</v>
      </c>
      <c r="E27" s="1">
        <v>81.35</v>
      </c>
      <c r="F27" s="1">
        <v>15.18</v>
      </c>
      <c r="G27" s="1">
        <v>96.53</v>
      </c>
      <c r="H27" s="14">
        <v>1380</v>
      </c>
      <c r="I27" s="35">
        <f t="shared" si="0"/>
        <v>133211.4</v>
      </c>
      <c r="J27" s="24"/>
    </row>
    <row r="28" spans="1:10" ht="15.75">
      <c r="A28" s="44">
        <v>23</v>
      </c>
      <c r="B28" s="45" t="s">
        <v>30</v>
      </c>
      <c r="C28" s="46" t="s">
        <v>29</v>
      </c>
      <c r="D28" s="46" t="s">
        <v>67</v>
      </c>
      <c r="E28" s="46">
        <v>51.56</v>
      </c>
      <c r="F28" s="46">
        <v>9.46</v>
      </c>
      <c r="G28" s="46">
        <v>61.02</v>
      </c>
      <c r="H28" s="14">
        <v>1380</v>
      </c>
      <c r="I28" s="35">
        <f t="shared" si="0"/>
        <v>84207.6</v>
      </c>
      <c r="J28" s="47"/>
    </row>
    <row r="29" spans="1:10" ht="15.75">
      <c r="A29" s="44">
        <v>24</v>
      </c>
      <c r="B29" s="45" t="s">
        <v>31</v>
      </c>
      <c r="C29" s="46" t="s">
        <v>29</v>
      </c>
      <c r="D29" s="46" t="s">
        <v>67</v>
      </c>
      <c r="E29" s="46">
        <v>50.01</v>
      </c>
      <c r="F29" s="46">
        <v>8.91</v>
      </c>
      <c r="G29" s="46">
        <v>58.92</v>
      </c>
      <c r="H29" s="14">
        <v>1380</v>
      </c>
      <c r="I29" s="35">
        <f t="shared" si="0"/>
        <v>81309.6</v>
      </c>
      <c r="J29" s="47"/>
    </row>
    <row r="30" spans="1:10" ht="15.75">
      <c r="A30" s="8">
        <v>25</v>
      </c>
      <c r="B30" s="2" t="s">
        <v>32</v>
      </c>
      <c r="C30" s="1" t="s">
        <v>29</v>
      </c>
      <c r="D30" s="1" t="s">
        <v>67</v>
      </c>
      <c r="E30" s="1">
        <v>50.01</v>
      </c>
      <c r="F30" s="1">
        <v>8.91</v>
      </c>
      <c r="G30" s="1">
        <v>58.92</v>
      </c>
      <c r="H30" s="14">
        <v>1380</v>
      </c>
      <c r="I30" s="35">
        <f t="shared" si="0"/>
        <v>81309.6</v>
      </c>
      <c r="J30" s="24"/>
    </row>
    <row r="31" spans="1:10" ht="15.75">
      <c r="A31" s="8">
        <v>26</v>
      </c>
      <c r="B31" s="2" t="s">
        <v>33</v>
      </c>
      <c r="C31" s="1" t="s">
        <v>29</v>
      </c>
      <c r="D31" s="1" t="s">
        <v>67</v>
      </c>
      <c r="E31" s="1">
        <v>55.7</v>
      </c>
      <c r="F31" s="1">
        <v>9.92</v>
      </c>
      <c r="G31" s="1">
        <v>65.62</v>
      </c>
      <c r="H31" s="14">
        <v>1380</v>
      </c>
      <c r="I31" s="35">
        <f t="shared" si="0"/>
        <v>90555.6</v>
      </c>
      <c r="J31" s="24"/>
    </row>
    <row r="32" spans="1:10" ht="15.75">
      <c r="A32" s="8">
        <v>27</v>
      </c>
      <c r="B32" s="2" t="s">
        <v>34</v>
      </c>
      <c r="C32" s="1" t="s">
        <v>29</v>
      </c>
      <c r="D32" s="1" t="s">
        <v>67</v>
      </c>
      <c r="E32" s="1">
        <v>55.7</v>
      </c>
      <c r="F32" s="1">
        <v>10.32</v>
      </c>
      <c r="G32" s="1">
        <v>66.02</v>
      </c>
      <c r="H32" s="14">
        <v>1380</v>
      </c>
      <c r="I32" s="35">
        <f t="shared" si="0"/>
        <v>91107.59999999999</v>
      </c>
      <c r="J32" s="24"/>
    </row>
    <row r="33" spans="1:10" ht="15.75">
      <c r="A33" s="8">
        <v>28</v>
      </c>
      <c r="B33" s="2" t="s">
        <v>35</v>
      </c>
      <c r="C33" s="1" t="s">
        <v>29</v>
      </c>
      <c r="D33" s="1" t="s">
        <v>67</v>
      </c>
      <c r="E33" s="1">
        <v>51.55</v>
      </c>
      <c r="F33" s="1">
        <v>9.64</v>
      </c>
      <c r="G33" s="1">
        <v>61.19</v>
      </c>
      <c r="H33" s="14">
        <v>1380</v>
      </c>
      <c r="I33" s="35">
        <f t="shared" si="0"/>
        <v>84442.2</v>
      </c>
      <c r="J33" s="24"/>
    </row>
    <row r="34" spans="1:10" ht="15.75">
      <c r="A34" s="30">
        <v>29</v>
      </c>
      <c r="B34" s="31" t="s">
        <v>36</v>
      </c>
      <c r="C34" s="32" t="s">
        <v>37</v>
      </c>
      <c r="D34" s="32" t="s">
        <v>67</v>
      </c>
      <c r="E34" s="32">
        <v>87.77</v>
      </c>
      <c r="F34" s="32">
        <v>12.6</v>
      </c>
      <c r="G34" s="32">
        <v>100.37</v>
      </c>
      <c r="H34" s="14">
        <v>1400</v>
      </c>
      <c r="I34" s="33"/>
      <c r="J34" s="34" t="s">
        <v>69</v>
      </c>
    </row>
    <row r="35" spans="1:10" ht="15.75">
      <c r="A35" s="26">
        <v>30</v>
      </c>
      <c r="B35" s="27" t="s">
        <v>38</v>
      </c>
      <c r="C35" s="28" t="s">
        <v>37</v>
      </c>
      <c r="D35" s="28" t="s">
        <v>67</v>
      </c>
      <c r="E35" s="28">
        <v>51.56</v>
      </c>
      <c r="F35" s="28">
        <v>5.78</v>
      </c>
      <c r="G35" s="28">
        <v>57.34</v>
      </c>
      <c r="H35" s="14">
        <v>1400</v>
      </c>
      <c r="I35" s="14">
        <f aca="true" t="shared" si="1" ref="I35:I40">G35*H35</f>
        <v>80276</v>
      </c>
      <c r="J35" s="29"/>
    </row>
    <row r="36" spans="1:10" ht="15.75">
      <c r="A36" s="26">
        <v>31</v>
      </c>
      <c r="B36" s="27" t="s">
        <v>39</v>
      </c>
      <c r="C36" s="28" t="s">
        <v>37</v>
      </c>
      <c r="D36" s="28" t="s">
        <v>67</v>
      </c>
      <c r="E36" s="28">
        <v>50.01</v>
      </c>
      <c r="F36" s="28">
        <v>5.75</v>
      </c>
      <c r="G36" s="28">
        <v>55.76</v>
      </c>
      <c r="H36" s="14">
        <v>1400</v>
      </c>
      <c r="I36" s="14">
        <f t="shared" si="1"/>
        <v>78064</v>
      </c>
      <c r="J36" s="39"/>
    </row>
    <row r="37" spans="1:10" ht="15.75">
      <c r="A37" s="44">
        <v>32</v>
      </c>
      <c r="B37" s="45" t="s">
        <v>40</v>
      </c>
      <c r="C37" s="46" t="s">
        <v>37</v>
      </c>
      <c r="D37" s="46" t="s">
        <v>67</v>
      </c>
      <c r="E37" s="46">
        <v>50.01</v>
      </c>
      <c r="F37" s="46">
        <v>5.75</v>
      </c>
      <c r="G37" s="46">
        <v>55.76</v>
      </c>
      <c r="H37" s="14">
        <v>1400</v>
      </c>
      <c r="I37" s="47">
        <f t="shared" si="1"/>
        <v>78064</v>
      </c>
      <c r="J37" s="48"/>
    </row>
    <row r="38" spans="1:10" ht="15.75">
      <c r="A38" s="44">
        <v>33</v>
      </c>
      <c r="B38" s="45" t="s">
        <v>41</v>
      </c>
      <c r="C38" s="46" t="s">
        <v>37</v>
      </c>
      <c r="D38" s="46" t="s">
        <v>67</v>
      </c>
      <c r="E38" s="46">
        <v>55.7</v>
      </c>
      <c r="F38" s="46">
        <v>6.47</v>
      </c>
      <c r="G38" s="46">
        <v>62.17</v>
      </c>
      <c r="H38" s="14">
        <v>1400</v>
      </c>
      <c r="I38" s="47">
        <f t="shared" si="1"/>
        <v>87038</v>
      </c>
      <c r="J38" s="48"/>
    </row>
    <row r="39" spans="1:10" ht="15.75">
      <c r="A39" s="26">
        <v>34</v>
      </c>
      <c r="B39" s="27" t="s">
        <v>42</v>
      </c>
      <c r="C39" s="28" t="s">
        <v>37</v>
      </c>
      <c r="D39" s="28" t="s">
        <v>67</v>
      </c>
      <c r="E39" s="28">
        <v>55.7</v>
      </c>
      <c r="F39" s="28">
        <v>6.74</v>
      </c>
      <c r="G39" s="28">
        <v>62.44</v>
      </c>
      <c r="H39" s="14">
        <v>1400</v>
      </c>
      <c r="I39" s="14">
        <f t="shared" si="1"/>
        <v>87416</v>
      </c>
      <c r="J39" s="39"/>
    </row>
    <row r="40" spans="1:10" ht="16.5" thickBot="1">
      <c r="A40" s="40">
        <v>35</v>
      </c>
      <c r="B40" s="41" t="s">
        <v>43</v>
      </c>
      <c r="C40" s="42" t="s">
        <v>37</v>
      </c>
      <c r="D40" s="42" t="s">
        <v>67</v>
      </c>
      <c r="E40" s="42">
        <v>51.55</v>
      </c>
      <c r="F40" s="42">
        <v>6.01</v>
      </c>
      <c r="G40" s="42">
        <v>57.56</v>
      </c>
      <c r="H40" s="14">
        <v>1400</v>
      </c>
      <c r="I40" s="14">
        <f t="shared" si="1"/>
        <v>80584</v>
      </c>
      <c r="J40" s="43"/>
    </row>
    <row r="41" ht="12.75">
      <c r="I41" s="7"/>
    </row>
    <row r="42" ht="12.75">
      <c r="I42" s="7"/>
    </row>
    <row r="43" spans="2:4" ht="18">
      <c r="B43" s="20" t="s">
        <v>50</v>
      </c>
      <c r="C43" s="20"/>
      <c r="D43" s="20"/>
    </row>
    <row r="45" spans="1:2" ht="15.75">
      <c r="A45" s="22" t="s">
        <v>56</v>
      </c>
      <c r="B45" s="21" t="s">
        <v>51</v>
      </c>
    </row>
    <row r="46" ht="12.75">
      <c r="B46" s="21"/>
    </row>
    <row r="47" ht="12.75">
      <c r="B47" s="25" t="s">
        <v>72</v>
      </c>
    </row>
    <row r="48" ht="12.75">
      <c r="B48" s="25" t="s">
        <v>74</v>
      </c>
    </row>
    <row r="49" ht="12.75">
      <c r="B49" s="21"/>
    </row>
    <row r="50" ht="12.75">
      <c r="B50" s="25" t="s">
        <v>76</v>
      </c>
    </row>
    <row r="51" spans="1:4" ht="15.75">
      <c r="A51" s="22" t="s">
        <v>57</v>
      </c>
      <c r="B51" s="6" t="s">
        <v>59</v>
      </c>
      <c r="C51" s="6"/>
      <c r="D51" s="6"/>
    </row>
    <row r="52" ht="15.75">
      <c r="A52" s="22"/>
    </row>
    <row r="53" spans="1:2" ht="15.75">
      <c r="A53" s="22"/>
      <c r="B53" s="21" t="s">
        <v>51</v>
      </c>
    </row>
    <row r="55" ht="12.75">
      <c r="B55" s="25" t="s">
        <v>73</v>
      </c>
    </row>
  </sheetData>
  <sheetProtection/>
  <autoFilter ref="I1:I6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BGIMOTI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Vutov</dc:creator>
  <cp:keywords/>
  <dc:description/>
  <cp:lastModifiedBy>user</cp:lastModifiedBy>
  <dcterms:created xsi:type="dcterms:W3CDTF">2010-07-14T13:58:27Z</dcterms:created>
  <dcterms:modified xsi:type="dcterms:W3CDTF">2015-02-20T14:49:19Z</dcterms:modified>
  <cp:category/>
  <cp:version/>
  <cp:contentType/>
  <cp:contentStatus/>
</cp:coreProperties>
</file>