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2_BGN" sheetId="1" r:id="rId1"/>
    <sheet name="2_E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<sst xmlns="http://schemas.openxmlformats.org/spreadsheetml/2006/main" count="95" uniqueCount="92">
  <si>
    <r>
      <t xml:space="preserve">Ваканционно селище </t>
    </r>
    <r>
      <rPr>
        <b/>
        <sz val="12"/>
        <rFont val="Arial"/>
        <family val="2"/>
      </rPr>
      <t>SEA LIFE</t>
    </r>
    <r>
      <rPr>
        <sz val="12"/>
        <rFont val="Arial"/>
        <family val="2"/>
      </rPr>
      <t xml:space="preserve"> - Синеморец, ПИ 66258.4.263, </t>
    </r>
  </si>
  <si>
    <t>Втори Корпус</t>
  </si>
  <si>
    <t>ЕТАЖ</t>
  </si>
  <si>
    <t>ОБЕКТ</t>
  </si>
  <si>
    <t>F1</t>
  </si>
  <si>
    <t>К%</t>
  </si>
  <si>
    <t>F2</t>
  </si>
  <si>
    <t>ОБЩО м2.</t>
  </si>
  <si>
    <t>Евро/м2.</t>
  </si>
  <si>
    <t>Цена
 в Евро</t>
  </si>
  <si>
    <t xml:space="preserve">Сутерен </t>
  </si>
  <si>
    <t>Апартамент 1</t>
  </si>
  <si>
    <t>Апартамент 2</t>
  </si>
  <si>
    <t>Апартамент 3</t>
  </si>
  <si>
    <t>Апартамент 4</t>
  </si>
  <si>
    <t>Персонал</t>
  </si>
  <si>
    <t>Апартамент 5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</si>
  <si>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</si>
  <si>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</si>
  <si>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</si>
  <si>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</si>
  <si>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</si>
  <si>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</si>
  <si>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 xml:space="preserve">Първи етаж </t>
  </si>
  <si>
    <t>Апартамент 12</t>
  </si>
  <si>
    <t>Апартамент 13</t>
  </si>
  <si>
    <t>Апартамент 14</t>
  </si>
  <si>
    <t>Апартамент 15</t>
  </si>
  <si>
    <t>Апартамент 16</t>
  </si>
  <si>
    <t>Апартамент 17</t>
  </si>
  <si>
    <t>Апартамент 18</t>
  </si>
  <si>
    <t>Втори етаж</t>
  </si>
  <si>
    <t>Апартамент 19</t>
  </si>
  <si>
    <t>Апартамент 20</t>
  </si>
  <si>
    <t>Апартамент 21</t>
  </si>
  <si>
    <t>Апартамент 22</t>
  </si>
  <si>
    <t>Апартамент 23</t>
  </si>
  <si>
    <t>Апартамент 24</t>
  </si>
  <si>
    <t>Апартамент 25</t>
  </si>
  <si>
    <t xml:space="preserve">Трети етаж </t>
  </si>
  <si>
    <t>Апартамент 26</t>
  </si>
  <si>
    <t>Апартамент 27</t>
  </si>
  <si>
    <t>Апартамент 28</t>
  </si>
  <si>
    <t>Апартамент 29</t>
  </si>
  <si>
    <t>Апартамент 30</t>
  </si>
  <si>
    <t>Апартамент 31</t>
  </si>
  <si>
    <r>
      <t xml:space="preserve">Holiday Village </t>
    </r>
    <r>
      <rPr>
        <b/>
        <sz val="12"/>
        <rFont val="Arial"/>
        <family val="0"/>
      </rPr>
      <t>SEA LIFE</t>
    </r>
    <r>
      <rPr>
        <sz val="12"/>
        <rFont val="Arial"/>
        <family val="0"/>
      </rPr>
      <t xml:space="preserve"> - Sinemorets, Plot №66258.4.263</t>
    </r>
  </si>
  <si>
    <t>Second building</t>
  </si>
  <si>
    <t>Floor</t>
  </si>
  <si>
    <t>Object</t>
  </si>
  <si>
    <t>Total м2.</t>
  </si>
  <si>
    <t>Еurо/м2.</t>
  </si>
  <si>
    <t>Price in Еurо</t>
  </si>
  <si>
    <t xml:space="preserve">Basement </t>
  </si>
  <si>
    <t>Apartment 1</t>
  </si>
  <si>
    <t>Apartment 2</t>
  </si>
  <si>
    <t>Apartment 3</t>
  </si>
  <si>
    <t>Apartment 4</t>
  </si>
  <si>
    <t>Staff</t>
  </si>
  <si>
    <t>Ground floor</t>
  </si>
  <si>
    <t>Apartment 5</t>
  </si>
  <si>
    <t>Apartment 6</t>
  </si>
  <si>
    <t>Apartment 7</t>
  </si>
  <si>
    <t>Apartment 8</t>
  </si>
  <si>
    <t>Apartment 9</t>
  </si>
  <si>
    <t>Apartment 10</t>
  </si>
  <si>
    <t>Apartment 11</t>
  </si>
  <si>
    <t xml:space="preserve">First  floor </t>
  </si>
  <si>
    <t>Apartment 12</t>
  </si>
  <si>
    <t>Apartment 13</t>
  </si>
  <si>
    <t>Apartment 14</t>
  </si>
  <si>
    <t>Apartment 15</t>
  </si>
  <si>
    <t>Apartment 16</t>
  </si>
  <si>
    <t>Apartment 17</t>
  </si>
  <si>
    <t>Apartment 18</t>
  </si>
  <si>
    <t xml:space="preserve">Second  floor </t>
  </si>
  <si>
    <t>Apartment 19</t>
  </si>
  <si>
    <t>Apartment 20</t>
  </si>
  <si>
    <t>Apartment 21</t>
  </si>
  <si>
    <t>Apartment 22</t>
  </si>
  <si>
    <t>Apartment 23</t>
  </si>
  <si>
    <t>Apartment 24</t>
  </si>
  <si>
    <t>Apartment 25</t>
  </si>
  <si>
    <t>Third  floor</t>
  </si>
  <si>
    <t>Apartment 26</t>
  </si>
  <si>
    <t>Apartment 27</t>
  </si>
  <si>
    <t>Apartment 28</t>
  </si>
  <si>
    <t>Apartment 29</t>
  </si>
  <si>
    <t>Apartment 30</t>
  </si>
  <si>
    <t>Apartment 31</t>
  </si>
  <si>
    <t>Sold</t>
  </si>
  <si>
    <t>Продаден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</si>
</sst>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4" fontId="1" fillId="0" borderId="9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4" fontId="0" fillId="0" borderId="0" xfId="0" applyNumberFormat="1" applyAlignment="1">
      <alignment/>
    </xf>
    <xf numFmtId="2" fontId="2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3">
      <selection activeCell="F43" sqref="F43"/>
    </sheetView>
  </sheetViews>
  <sheetFormatPr defaultColWidth="9.140625" defaultRowHeight="12.75"/>
  <cols>
    <col min="1" max="1" width="9.140625" style="2" customWidth="1"/>
    <col min="2" max="2" width="20.28125" style="2" customWidth="1"/>
    <col min="3" max="3" width="8.7109375" style="2" customWidth="1"/>
    <col min="4" max="4" width="11.00390625" style="2" customWidth="1"/>
    <col min="5" max="5" width="8.7109375" style="2" customWidth="1"/>
    <col min="6" max="6" width="13.7109375" style="2" customWidth="1"/>
    <col min="7" max="7" width="9.7109375" style="2" customWidth="1"/>
    <col min="8" max="8" width="13.7109375" style="2" customWidth="1"/>
    <col min="9" max="9" width="6.57421875" style="1" customWidth="1"/>
    <col min="10" max="10" width="14.28125" style="1" customWidth="1"/>
    <col min="11" max="11" width="9.28125" style="2" bestFit="1" customWidth="1"/>
    <col min="12" max="12" width="16.00390625" style="3" customWidth="1"/>
    <col min="13" max="16384" width="9.140625" style="2" customWidth="1"/>
  </cols>
  <sheetData>
    <row r="1" spans="1:8" ht="15.75">
      <c r="A1" s="72" t="s">
        <v>0</v>
      </c>
      <c r="B1" s="72"/>
      <c r="C1" s="72"/>
      <c r="D1" s="72"/>
      <c r="E1" s="72"/>
      <c r="F1" s="72"/>
      <c r="G1" s="72"/>
      <c r="H1" s="72"/>
    </row>
    <row r="2" spans="1:8" ht="16.5" thickBot="1">
      <c r="A2" s="73" t="s">
        <v>1</v>
      </c>
      <c r="B2" s="73"/>
      <c r="C2" s="73"/>
      <c r="D2" s="73"/>
      <c r="E2" s="73"/>
      <c r="F2" s="73"/>
      <c r="G2" s="73"/>
      <c r="H2" s="73"/>
    </row>
    <row r="3" spans="1:12" ht="78.75" customHeight="1" thickBo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K3" s="8"/>
      <c r="L3" s="8"/>
    </row>
    <row r="4" spans="1:12" ht="19.5" customHeight="1" thickBot="1">
      <c r="A4" s="71" t="s">
        <v>10</v>
      </c>
      <c r="B4" s="9" t="s">
        <v>11</v>
      </c>
      <c r="C4" s="10">
        <v>47.09</v>
      </c>
      <c r="D4" s="11">
        <v>2.564</v>
      </c>
      <c r="E4" s="10">
        <v>6.87</v>
      </c>
      <c r="F4" s="12">
        <v>53.96</v>
      </c>
      <c r="G4" s="13">
        <f>H4/F4</f>
        <v>648.6286137879911</v>
      </c>
      <c r="H4" s="14">
        <v>35000</v>
      </c>
      <c r="J4" s="3"/>
      <c r="K4" s="15"/>
      <c r="L4" s="16"/>
    </row>
    <row r="5" spans="1:12" ht="19.5" customHeight="1" thickBot="1">
      <c r="A5" s="71"/>
      <c r="B5" s="17" t="s">
        <v>12</v>
      </c>
      <c r="C5" s="18">
        <v>52.38</v>
      </c>
      <c r="D5" s="19">
        <v>2.912</v>
      </c>
      <c r="E5" s="18">
        <v>7.81</v>
      </c>
      <c r="F5" s="20">
        <v>60.19</v>
      </c>
      <c r="G5" s="21">
        <f>H5/F5</f>
        <v>647.9481641468683</v>
      </c>
      <c r="H5" s="22">
        <v>39000</v>
      </c>
      <c r="J5" s="3"/>
      <c r="K5" s="15"/>
      <c r="L5" s="16"/>
    </row>
    <row r="6" spans="1:12" ht="19.5" customHeight="1" thickBot="1">
      <c r="A6" s="71"/>
      <c r="B6" s="17" t="s">
        <v>13</v>
      </c>
      <c r="C6" s="18">
        <v>41.74</v>
      </c>
      <c r="D6" s="19">
        <v>2.32</v>
      </c>
      <c r="E6" s="18">
        <v>6.22</v>
      </c>
      <c r="F6" s="20">
        <v>47.96</v>
      </c>
      <c r="G6" s="21">
        <f>H6/F6</f>
        <v>646.371976647206</v>
      </c>
      <c r="H6" s="22">
        <v>31000</v>
      </c>
      <c r="J6" s="3"/>
      <c r="K6" s="15"/>
      <c r="L6" s="16"/>
    </row>
    <row r="7" spans="1:12" ht="19.5" customHeight="1" thickBot="1">
      <c r="A7" s="71"/>
      <c r="B7" s="17" t="s">
        <v>14</v>
      </c>
      <c r="C7" s="18">
        <v>56.57</v>
      </c>
      <c r="D7" s="19">
        <v>3.273</v>
      </c>
      <c r="E7" s="18">
        <v>8.78</v>
      </c>
      <c r="F7" s="20">
        <v>65.35</v>
      </c>
      <c r="G7" s="21">
        <f>H7/F7</f>
        <v>642.6931905126244</v>
      </c>
      <c r="H7" s="22">
        <v>42000</v>
      </c>
      <c r="J7" s="3"/>
      <c r="K7" s="15"/>
      <c r="L7" s="16"/>
    </row>
    <row r="8" spans="1:12" ht="19.5" customHeight="1" thickBot="1">
      <c r="A8" s="71"/>
      <c r="B8" s="23" t="s">
        <v>15</v>
      </c>
      <c r="C8" s="18">
        <v>22.9</v>
      </c>
      <c r="D8" s="19">
        <v>1.247</v>
      </c>
      <c r="E8" s="18">
        <v>3.34</v>
      </c>
      <c r="F8" s="18">
        <v>26.25</v>
      </c>
      <c r="G8" s="21"/>
      <c r="H8" s="24"/>
      <c r="J8" s="3"/>
      <c r="K8" s="15"/>
      <c r="L8" s="16"/>
    </row>
    <row r="9" spans="1:12" ht="19.5" customHeight="1" thickBot="1">
      <c r="A9" s="71"/>
      <c r="B9" s="25" t="s">
        <v>16</v>
      </c>
      <c r="C9" s="26">
        <v>52.25</v>
      </c>
      <c r="D9" s="11">
        <v>2.845</v>
      </c>
      <c r="E9" s="10">
        <v>7.63</v>
      </c>
      <c r="F9" s="12">
        <v>59.88</v>
      </c>
      <c r="G9" s="13">
        <f aca="true" t="shared" si="0" ref="G9:G35">H9/F9</f>
        <v>668.002672010688</v>
      </c>
      <c r="H9" s="14">
        <v>40000</v>
      </c>
      <c r="J9" s="3"/>
      <c r="K9" s="15"/>
      <c r="L9" s="16"/>
    </row>
    <row r="10" spans="1:12" ht="19.5" customHeight="1" thickBot="1">
      <c r="A10" s="71"/>
      <c r="B10" s="25" t="s">
        <v>17</v>
      </c>
      <c r="C10" s="27">
        <v>52.59</v>
      </c>
      <c r="D10" s="19">
        <v>2.923</v>
      </c>
      <c r="E10" s="18">
        <v>7.84</v>
      </c>
      <c r="F10" s="20">
        <v>60.42</v>
      </c>
      <c r="G10" s="21">
        <f t="shared" si="0"/>
        <v>662.0324395895399</v>
      </c>
      <c r="H10" s="22">
        <v>40000</v>
      </c>
      <c r="J10" s="3"/>
      <c r="K10" s="15"/>
      <c r="L10" s="16"/>
    </row>
    <row r="11" spans="1:12" ht="19.5" customHeight="1" thickBot="1">
      <c r="A11" s="71"/>
      <c r="B11" s="25" t="s">
        <v>18</v>
      </c>
      <c r="C11" s="27">
        <v>53.3</v>
      </c>
      <c r="D11" s="19">
        <v>3.083</v>
      </c>
      <c r="E11" s="18">
        <v>8.27</v>
      </c>
      <c r="F11" s="20">
        <v>61.57</v>
      </c>
      <c r="G11" s="21">
        <f t="shared" si="0"/>
        <v>665.9087217800877</v>
      </c>
      <c r="H11" s="22">
        <v>41000</v>
      </c>
      <c r="J11" s="3"/>
      <c r="K11" s="15"/>
      <c r="L11" s="16"/>
    </row>
    <row r="12" spans="1:12" ht="19.5" customHeight="1" thickBot="1">
      <c r="A12" s="71"/>
      <c r="B12" s="25" t="s">
        <v>19</v>
      </c>
      <c r="C12" s="27">
        <v>51.25</v>
      </c>
      <c r="D12" s="19">
        <v>2.848</v>
      </c>
      <c r="E12" s="18">
        <v>7.64</v>
      </c>
      <c r="F12" s="20">
        <v>58.88</v>
      </c>
      <c r="G12" s="21">
        <f t="shared" si="0"/>
        <v>679.3478260869565</v>
      </c>
      <c r="H12" s="22">
        <v>40000</v>
      </c>
      <c r="J12" s="3"/>
      <c r="K12" s="15"/>
      <c r="L12" s="16"/>
    </row>
    <row r="13" spans="1:12" ht="19.5" customHeight="1" thickBot="1">
      <c r="A13" s="71"/>
      <c r="B13" s="25" t="s">
        <v>20</v>
      </c>
      <c r="C13" s="27">
        <v>51.55</v>
      </c>
      <c r="D13" s="19">
        <v>2.865</v>
      </c>
      <c r="E13" s="18">
        <v>7.68</v>
      </c>
      <c r="F13" s="20">
        <v>59.23</v>
      </c>
      <c r="G13" s="21">
        <f t="shared" si="0"/>
        <v>675.3334458889077</v>
      </c>
      <c r="H13" s="22">
        <v>40000</v>
      </c>
      <c r="J13" s="3"/>
      <c r="K13" s="15"/>
      <c r="L13" s="16"/>
    </row>
    <row r="14" spans="1:12" ht="19.5" customHeight="1" thickBot="1">
      <c r="A14" s="71"/>
      <c r="B14" s="28" t="s">
        <v>21</v>
      </c>
      <c r="C14" s="27">
        <v>62.4</v>
      </c>
      <c r="D14" s="19">
        <v>3.61</v>
      </c>
      <c r="E14" s="18">
        <v>9.68</v>
      </c>
      <c r="F14" s="20">
        <v>72.08</v>
      </c>
      <c r="G14" s="21">
        <f t="shared" si="0"/>
        <v>665.9267480577137</v>
      </c>
      <c r="H14" s="22">
        <v>48000</v>
      </c>
      <c r="J14" s="3"/>
      <c r="K14" s="15"/>
      <c r="L14" s="16"/>
    </row>
    <row r="15" spans="1:12" ht="19.5" customHeight="1" thickBot="1">
      <c r="A15" s="71"/>
      <c r="B15" s="29" t="s">
        <v>22</v>
      </c>
      <c r="C15" s="30">
        <v>36.45</v>
      </c>
      <c r="D15" s="31">
        <v>2.15</v>
      </c>
      <c r="E15" s="32">
        <v>5.76</v>
      </c>
      <c r="F15" s="33">
        <v>42.21</v>
      </c>
      <c r="G15" s="34">
        <f t="shared" si="0"/>
        <v>663.3499170812604</v>
      </c>
      <c r="H15" s="35">
        <v>28000</v>
      </c>
      <c r="J15" s="3"/>
      <c r="K15" s="15"/>
      <c r="L15" s="16"/>
    </row>
    <row r="16" spans="1:12" ht="19.5" customHeight="1" thickBot="1">
      <c r="A16" s="71" t="s">
        <v>23</v>
      </c>
      <c r="B16" s="36" t="s">
        <v>24</v>
      </c>
      <c r="C16" s="37">
        <v>52.59</v>
      </c>
      <c r="D16" s="38">
        <v>3.203</v>
      </c>
      <c r="E16" s="39">
        <v>8.59</v>
      </c>
      <c r="F16" s="40">
        <v>61.17</v>
      </c>
      <c r="G16" s="41">
        <f t="shared" si="0"/>
        <v>670.2632009154814</v>
      </c>
      <c r="H16" s="42">
        <v>41000</v>
      </c>
      <c r="J16" s="3"/>
      <c r="K16" s="15"/>
      <c r="L16" s="16"/>
    </row>
    <row r="17" spans="1:12" ht="19.5" customHeight="1" thickBot="1">
      <c r="A17" s="71"/>
      <c r="B17" s="25" t="s">
        <v>25</v>
      </c>
      <c r="C17" s="27">
        <v>52.25</v>
      </c>
      <c r="D17" s="19">
        <v>3.117</v>
      </c>
      <c r="E17" s="18">
        <v>8.36</v>
      </c>
      <c r="F17" s="20">
        <v>60.61</v>
      </c>
      <c r="G17" s="21">
        <f t="shared" si="0"/>
        <v>676.4560303580267</v>
      </c>
      <c r="H17" s="22">
        <v>41000</v>
      </c>
      <c r="J17" s="3"/>
      <c r="K17" s="15"/>
      <c r="L17" s="16"/>
    </row>
    <row r="18" spans="1:12" ht="19.5" customHeight="1" thickBot="1">
      <c r="A18" s="71"/>
      <c r="B18" s="70" t="s">
        <v>26</v>
      </c>
      <c r="C18" s="27">
        <v>53.3</v>
      </c>
      <c r="D18" s="19">
        <v>3.379</v>
      </c>
      <c r="E18" s="18">
        <v>9.06</v>
      </c>
      <c r="F18" s="18">
        <v>62.36</v>
      </c>
      <c r="G18" s="21"/>
      <c r="H18" s="24" t="s">
        <v>91</v>
      </c>
      <c r="J18" s="3"/>
      <c r="K18" s="15"/>
      <c r="L18" s="16"/>
    </row>
    <row r="19" spans="1:12" ht="19.5" customHeight="1" thickBot="1">
      <c r="A19" s="71"/>
      <c r="B19" s="25" t="s">
        <v>27</v>
      </c>
      <c r="C19" s="27">
        <v>51.15</v>
      </c>
      <c r="D19" s="19">
        <v>3.121</v>
      </c>
      <c r="E19" s="18">
        <v>8.37</v>
      </c>
      <c r="F19" s="20">
        <v>59.61</v>
      </c>
      <c r="G19" s="21">
        <f t="shared" si="0"/>
        <v>671.0283509478276</v>
      </c>
      <c r="H19" s="22">
        <v>40000</v>
      </c>
      <c r="J19" s="3"/>
      <c r="K19" s="15"/>
      <c r="L19" s="16"/>
    </row>
    <row r="20" spans="1:12" ht="19.5" customHeight="1" thickBot="1">
      <c r="A20" s="71"/>
      <c r="B20" s="25" t="s">
        <v>28</v>
      </c>
      <c r="C20" s="27">
        <v>51.55</v>
      </c>
      <c r="D20" s="19">
        <v>3.139</v>
      </c>
      <c r="E20" s="18">
        <v>8.42</v>
      </c>
      <c r="F20" s="20">
        <v>59.96</v>
      </c>
      <c r="G20" s="21">
        <f t="shared" si="0"/>
        <v>667.11140760507</v>
      </c>
      <c r="H20" s="22">
        <v>40000</v>
      </c>
      <c r="J20" s="3"/>
      <c r="K20" s="15"/>
      <c r="L20" s="16"/>
    </row>
    <row r="21" spans="1:12" ht="19.5" customHeight="1" thickBot="1">
      <c r="A21" s="71"/>
      <c r="B21" s="25" t="s">
        <v>29</v>
      </c>
      <c r="C21" s="27">
        <v>62.21</v>
      </c>
      <c r="D21" s="19">
        <v>3.943</v>
      </c>
      <c r="E21" s="18">
        <v>10.57</v>
      </c>
      <c r="F21" s="20">
        <v>72.78</v>
      </c>
      <c r="G21" s="21">
        <f t="shared" si="0"/>
        <v>673.2618851332784</v>
      </c>
      <c r="H21" s="22">
        <v>49000</v>
      </c>
      <c r="J21" s="3"/>
      <c r="K21" s="15"/>
      <c r="L21" s="16"/>
    </row>
    <row r="22" spans="1:12" ht="19.5" customHeight="1" thickBot="1">
      <c r="A22" s="71"/>
      <c r="B22" s="28" t="s">
        <v>30</v>
      </c>
      <c r="C22" s="30">
        <v>56.15</v>
      </c>
      <c r="D22" s="31">
        <v>3.629</v>
      </c>
      <c r="E22" s="32">
        <v>9.73</v>
      </c>
      <c r="F22" s="33">
        <v>65.88</v>
      </c>
      <c r="G22" s="34">
        <f t="shared" si="0"/>
        <v>667.8809957498482</v>
      </c>
      <c r="H22" s="35">
        <v>44000</v>
      </c>
      <c r="J22" s="3"/>
      <c r="K22" s="15"/>
      <c r="L22" s="16"/>
    </row>
    <row r="23" spans="1:12" ht="19.5" customHeight="1" thickBot="1">
      <c r="A23" s="71" t="s">
        <v>31</v>
      </c>
      <c r="B23" s="43" t="s">
        <v>32</v>
      </c>
      <c r="C23" s="44">
        <v>52.59</v>
      </c>
      <c r="D23" s="44">
        <v>3.203</v>
      </c>
      <c r="E23" s="44">
        <v>8.59</v>
      </c>
      <c r="F23" s="45">
        <v>61.17</v>
      </c>
      <c r="G23" s="46">
        <f t="shared" si="0"/>
        <v>670.2632009154814</v>
      </c>
      <c r="H23" s="14">
        <v>41000</v>
      </c>
      <c r="J23" s="47"/>
      <c r="K23" s="15"/>
      <c r="L23" s="16"/>
    </row>
    <row r="24" spans="1:12" ht="19.5" customHeight="1" thickBot="1">
      <c r="A24" s="71"/>
      <c r="B24" s="48" t="s">
        <v>33</v>
      </c>
      <c r="C24" s="49">
        <v>52.25</v>
      </c>
      <c r="D24" s="49">
        <v>3.117</v>
      </c>
      <c r="E24" s="49">
        <v>8.36</v>
      </c>
      <c r="F24" s="50">
        <v>60.61</v>
      </c>
      <c r="G24" s="51">
        <f t="shared" si="0"/>
        <v>676.4560303580267</v>
      </c>
      <c r="H24" s="22">
        <v>41000</v>
      </c>
      <c r="J24" s="47"/>
      <c r="K24" s="15"/>
      <c r="L24" s="16"/>
    </row>
    <row r="25" spans="1:12" ht="19.5" customHeight="1" thickBot="1">
      <c r="A25" s="71"/>
      <c r="B25" s="48" t="s">
        <v>34</v>
      </c>
      <c r="C25" s="49">
        <v>53.66</v>
      </c>
      <c r="D25" s="49">
        <v>3.401</v>
      </c>
      <c r="E25" s="49">
        <v>9.12</v>
      </c>
      <c r="F25" s="50">
        <v>62.78</v>
      </c>
      <c r="G25" s="51">
        <f t="shared" si="0"/>
        <v>653.0742274609748</v>
      </c>
      <c r="H25" s="22">
        <v>41000</v>
      </c>
      <c r="J25" s="47"/>
      <c r="K25" s="15"/>
      <c r="L25" s="16"/>
    </row>
    <row r="26" spans="1:12" ht="19.5" customHeight="1" thickBot="1">
      <c r="A26" s="71"/>
      <c r="B26" s="48" t="s">
        <v>35</v>
      </c>
      <c r="C26" s="49">
        <v>51.25</v>
      </c>
      <c r="D26" s="49">
        <v>3.121</v>
      </c>
      <c r="E26" s="49">
        <v>8.37</v>
      </c>
      <c r="F26" s="50">
        <v>59.61</v>
      </c>
      <c r="G26" s="51">
        <f t="shared" si="0"/>
        <v>671.0283509478276</v>
      </c>
      <c r="H26" s="22">
        <v>40000</v>
      </c>
      <c r="J26" s="3"/>
      <c r="K26" s="15"/>
      <c r="L26" s="16"/>
    </row>
    <row r="27" spans="1:12" ht="19.5" customHeight="1" thickBot="1">
      <c r="A27" s="71"/>
      <c r="B27" s="48" t="s">
        <v>36</v>
      </c>
      <c r="C27" s="49">
        <v>51.43</v>
      </c>
      <c r="D27" s="49">
        <v>3.132</v>
      </c>
      <c r="E27" s="49">
        <v>8.4</v>
      </c>
      <c r="F27" s="50">
        <v>59.82</v>
      </c>
      <c r="G27" s="51">
        <f t="shared" si="0"/>
        <v>668.6726847208291</v>
      </c>
      <c r="H27" s="22">
        <v>40000</v>
      </c>
      <c r="J27" s="3"/>
      <c r="K27" s="15"/>
      <c r="L27" s="16"/>
    </row>
    <row r="28" spans="1:12" ht="19.5" customHeight="1" thickBot="1">
      <c r="A28" s="71"/>
      <c r="B28" s="48" t="s">
        <v>37</v>
      </c>
      <c r="C28" s="49">
        <v>62.22</v>
      </c>
      <c r="D28" s="49">
        <v>3.944</v>
      </c>
      <c r="E28" s="49">
        <v>10.58</v>
      </c>
      <c r="F28" s="50">
        <v>72.79</v>
      </c>
      <c r="G28" s="51">
        <f t="shared" si="0"/>
        <v>673.1693913999175</v>
      </c>
      <c r="H28" s="22">
        <v>49000</v>
      </c>
      <c r="J28" s="3"/>
      <c r="K28" s="15"/>
      <c r="L28" s="16"/>
    </row>
    <row r="29" spans="1:12" ht="19.5" customHeight="1" thickBot="1">
      <c r="A29" s="71"/>
      <c r="B29" s="52" t="s">
        <v>38</v>
      </c>
      <c r="C29" s="53">
        <v>56.23</v>
      </c>
      <c r="D29" s="53">
        <v>3.634</v>
      </c>
      <c r="E29" s="53">
        <v>9.74</v>
      </c>
      <c r="F29" s="54">
        <v>65.97</v>
      </c>
      <c r="G29" s="55">
        <f t="shared" si="0"/>
        <v>666.9698347733819</v>
      </c>
      <c r="H29" s="35">
        <v>44000</v>
      </c>
      <c r="J29" s="3"/>
      <c r="K29" s="15"/>
      <c r="L29" s="16"/>
    </row>
    <row r="30" spans="1:12" ht="19.5" customHeight="1" thickBot="1">
      <c r="A30" s="71" t="s">
        <v>39</v>
      </c>
      <c r="B30" s="9" t="s">
        <v>40</v>
      </c>
      <c r="C30" s="10">
        <v>56.16</v>
      </c>
      <c r="D30" s="11">
        <v>3.221</v>
      </c>
      <c r="E30" s="10">
        <v>8.64</v>
      </c>
      <c r="F30" s="12">
        <v>64.79</v>
      </c>
      <c r="G30" s="13">
        <f t="shared" si="0"/>
        <v>663.6826670782527</v>
      </c>
      <c r="H30" s="14">
        <v>43000</v>
      </c>
      <c r="J30" s="3"/>
      <c r="K30" s="15"/>
      <c r="L30" s="16"/>
    </row>
    <row r="31" spans="1:12" s="58" customFormat="1" ht="19.5" customHeight="1" thickBot="1">
      <c r="A31" s="71"/>
      <c r="B31" s="17" t="s">
        <v>41</v>
      </c>
      <c r="C31" s="18">
        <v>76.94</v>
      </c>
      <c r="D31" s="19">
        <v>4.323</v>
      </c>
      <c r="E31" s="18">
        <v>11.59</v>
      </c>
      <c r="F31" s="20">
        <v>88.53</v>
      </c>
      <c r="G31" s="21">
        <f t="shared" si="0"/>
        <v>677.7363605557438</v>
      </c>
      <c r="H31" s="22">
        <v>60000</v>
      </c>
      <c r="I31" s="56"/>
      <c r="J31" s="57"/>
      <c r="K31" s="15"/>
      <c r="L31" s="16"/>
    </row>
    <row r="32" spans="1:12" ht="19.5" customHeight="1" thickBot="1">
      <c r="A32" s="71"/>
      <c r="B32" s="17" t="s">
        <v>42</v>
      </c>
      <c r="C32" s="18">
        <v>52.32</v>
      </c>
      <c r="D32" s="19">
        <v>3.123</v>
      </c>
      <c r="E32" s="18">
        <v>8.37</v>
      </c>
      <c r="F32" s="20">
        <v>60.69</v>
      </c>
      <c r="G32" s="21">
        <f t="shared" si="0"/>
        <v>659.0871642774757</v>
      </c>
      <c r="H32" s="22">
        <v>40000</v>
      </c>
      <c r="I32" s="59"/>
      <c r="K32" s="60"/>
      <c r="L32" s="8"/>
    </row>
    <row r="33" spans="1:12" ht="19.5" customHeight="1" thickBot="1">
      <c r="A33" s="71"/>
      <c r="B33" s="17" t="s">
        <v>43</v>
      </c>
      <c r="C33" s="18">
        <v>55.39</v>
      </c>
      <c r="D33" s="19">
        <v>3.177</v>
      </c>
      <c r="E33" s="18">
        <v>8.52</v>
      </c>
      <c r="F33" s="20">
        <v>63.91</v>
      </c>
      <c r="G33" s="21">
        <f t="shared" si="0"/>
        <v>657.1741511500549</v>
      </c>
      <c r="H33" s="22">
        <v>42000</v>
      </c>
      <c r="I33" s="59"/>
      <c r="K33" s="8"/>
      <c r="L33" s="8"/>
    </row>
    <row r="34" spans="1:12" ht="19.5" customHeight="1" thickBot="1">
      <c r="A34" s="71"/>
      <c r="B34" s="17" t="s">
        <v>44</v>
      </c>
      <c r="C34" s="18">
        <v>50.39</v>
      </c>
      <c r="D34" s="19">
        <v>3.008</v>
      </c>
      <c r="E34" s="18">
        <v>8.07</v>
      </c>
      <c r="F34" s="20">
        <v>58.45</v>
      </c>
      <c r="G34" s="21">
        <f t="shared" si="0"/>
        <v>667.2369546621044</v>
      </c>
      <c r="H34" s="22">
        <v>39000</v>
      </c>
      <c r="K34" s="8"/>
      <c r="L34" s="8"/>
    </row>
    <row r="35" spans="1:12" ht="19.5" customHeight="1" thickBot="1">
      <c r="A35" s="71"/>
      <c r="B35" s="17" t="s">
        <v>45</v>
      </c>
      <c r="C35" s="18">
        <v>56.32</v>
      </c>
      <c r="D35" s="19">
        <v>3.428</v>
      </c>
      <c r="E35" s="18">
        <v>9.19</v>
      </c>
      <c r="F35" s="20">
        <v>65.51</v>
      </c>
      <c r="G35" s="21">
        <f t="shared" si="0"/>
        <v>671.6531827201953</v>
      </c>
      <c r="H35" s="22">
        <v>44000</v>
      </c>
      <c r="K35" s="8"/>
      <c r="L35" s="8"/>
    </row>
  </sheetData>
  <mergeCells count="7">
    <mergeCell ref="A16:A22"/>
    <mergeCell ref="A23:A29"/>
    <mergeCell ref="A30:A35"/>
    <mergeCell ref="A1:H1"/>
    <mergeCell ref="A2:H2"/>
    <mergeCell ref="A4:A8"/>
    <mergeCell ref="A9:A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3">
      <selection activeCell="B9" sqref="B9:C11"/>
    </sheetView>
  </sheetViews>
  <sheetFormatPr defaultColWidth="9.140625" defaultRowHeight="12.75"/>
  <cols>
    <col min="1" max="1" width="9.140625" style="2" customWidth="1"/>
    <col min="2" max="2" width="23.57421875" style="2" customWidth="1"/>
    <col min="3" max="7" width="9.140625" style="2" customWidth="1"/>
    <col min="8" max="8" width="20.8515625" style="2" customWidth="1"/>
    <col min="9" max="16384" width="9.140625" style="2" customWidth="1"/>
  </cols>
  <sheetData>
    <row r="1" spans="2:9" ht="15.75">
      <c r="B1" s="77" t="s">
        <v>46</v>
      </c>
      <c r="C1" s="77"/>
      <c r="D1" s="77"/>
      <c r="E1" s="77"/>
      <c r="F1" s="77"/>
      <c r="G1" s="77"/>
      <c r="H1" s="77"/>
      <c r="I1" s="77"/>
    </row>
    <row r="2" spans="2:9" ht="16.5" thickBot="1">
      <c r="B2" s="78" t="s">
        <v>47</v>
      </c>
      <c r="C2" s="78"/>
      <c r="D2" s="78"/>
      <c r="E2" s="78"/>
      <c r="F2" s="78"/>
      <c r="G2" s="78"/>
      <c r="H2" s="78"/>
      <c r="I2" s="79"/>
    </row>
    <row r="3" spans="1:9" ht="16.5" thickBot="1">
      <c r="A3" s="61" t="s">
        <v>48</v>
      </c>
      <c r="B3" s="62" t="s">
        <v>49</v>
      </c>
      <c r="C3" s="63" t="s">
        <v>4</v>
      </c>
      <c r="D3" s="63" t="s">
        <v>5</v>
      </c>
      <c r="E3" s="63" t="s">
        <v>6</v>
      </c>
      <c r="F3" s="63" t="s">
        <v>50</v>
      </c>
      <c r="G3" s="63" t="s">
        <v>51</v>
      </c>
      <c r="H3" s="64" t="s">
        <v>52</v>
      </c>
      <c r="I3" s="65"/>
    </row>
    <row r="4" spans="1:8" ht="15.75">
      <c r="A4" s="74" t="s">
        <v>53</v>
      </c>
      <c r="B4" s="80" t="s">
        <v>54</v>
      </c>
      <c r="C4" s="12">
        <v>47.09</v>
      </c>
      <c r="D4" s="81">
        <v>2.564</v>
      </c>
      <c r="E4" s="12">
        <v>6.87</v>
      </c>
      <c r="F4" s="12">
        <v>53.96</v>
      </c>
      <c r="G4" s="82">
        <f>H4/F4</f>
        <v>648.6286137879911</v>
      </c>
      <c r="H4" s="14">
        <v>35000</v>
      </c>
    </row>
    <row r="5" spans="1:8" ht="15.75">
      <c r="A5" s="75"/>
      <c r="B5" s="83" t="s">
        <v>55</v>
      </c>
      <c r="C5" s="20">
        <v>52.38</v>
      </c>
      <c r="D5" s="84">
        <v>2.912</v>
      </c>
      <c r="E5" s="20">
        <v>7.81</v>
      </c>
      <c r="F5" s="20">
        <v>60.19</v>
      </c>
      <c r="G5" s="85">
        <f>H5/F5</f>
        <v>647.9481641468683</v>
      </c>
      <c r="H5" s="22">
        <v>39000</v>
      </c>
    </row>
    <row r="6" spans="1:8" ht="15.75">
      <c r="A6" s="75"/>
      <c r="B6" s="83" t="s">
        <v>56</v>
      </c>
      <c r="C6" s="20">
        <v>41.74</v>
      </c>
      <c r="D6" s="84">
        <v>2.32</v>
      </c>
      <c r="E6" s="20">
        <v>6.22</v>
      </c>
      <c r="F6" s="20">
        <v>47.96</v>
      </c>
      <c r="G6" s="85">
        <f>H6/F6</f>
        <v>646.371976647206</v>
      </c>
      <c r="H6" s="22">
        <v>31000</v>
      </c>
    </row>
    <row r="7" spans="1:8" ht="15.75">
      <c r="A7" s="75"/>
      <c r="B7" s="83" t="s">
        <v>57</v>
      </c>
      <c r="C7" s="20">
        <v>56.57</v>
      </c>
      <c r="D7" s="84">
        <v>3.273</v>
      </c>
      <c r="E7" s="20">
        <v>8.78</v>
      </c>
      <c r="F7" s="20">
        <v>65.35</v>
      </c>
      <c r="G7" s="85">
        <f>H7/F7</f>
        <v>642.6931905126244</v>
      </c>
      <c r="H7" s="22">
        <v>42000</v>
      </c>
    </row>
    <row r="8" spans="1:8" ht="15.75" thickBot="1">
      <c r="A8" s="75"/>
      <c r="B8" s="68" t="s">
        <v>58</v>
      </c>
      <c r="C8" s="18">
        <v>22.9</v>
      </c>
      <c r="D8" s="19">
        <v>1.247</v>
      </c>
      <c r="E8" s="18">
        <v>3.34</v>
      </c>
      <c r="F8" s="18">
        <v>26.25</v>
      </c>
      <c r="G8" s="21"/>
      <c r="H8" s="24"/>
    </row>
    <row r="9" spans="1:8" ht="16.5" thickBot="1">
      <c r="A9" s="74" t="s">
        <v>59</v>
      </c>
      <c r="B9" s="66" t="s">
        <v>60</v>
      </c>
      <c r="C9" s="26">
        <v>52.25</v>
      </c>
      <c r="D9" s="11">
        <v>2.845</v>
      </c>
      <c r="E9" s="10">
        <v>7.63</v>
      </c>
      <c r="F9" s="12">
        <v>59.88</v>
      </c>
      <c r="G9" s="13">
        <f aca="true" t="shared" si="0" ref="G9:G35">H9/F9</f>
        <v>668.002672010688</v>
      </c>
      <c r="H9" s="14">
        <v>40000</v>
      </c>
    </row>
    <row r="10" spans="1:8" ht="15.75">
      <c r="A10" s="75"/>
      <c r="B10" s="66" t="s">
        <v>61</v>
      </c>
      <c r="C10" s="27">
        <v>52.59</v>
      </c>
      <c r="D10" s="19">
        <v>2.923</v>
      </c>
      <c r="E10" s="18">
        <v>7.84</v>
      </c>
      <c r="F10" s="20">
        <v>60.42</v>
      </c>
      <c r="G10" s="21">
        <f t="shared" si="0"/>
        <v>662.0324395895399</v>
      </c>
      <c r="H10" s="22">
        <v>40000</v>
      </c>
    </row>
    <row r="11" spans="1:8" ht="15.75">
      <c r="A11" s="75"/>
      <c r="B11" s="67" t="s">
        <v>62</v>
      </c>
      <c r="C11" s="27">
        <v>53.3</v>
      </c>
      <c r="D11" s="19">
        <v>3.083</v>
      </c>
      <c r="E11" s="18">
        <v>8.27</v>
      </c>
      <c r="F11" s="20">
        <v>61.57</v>
      </c>
      <c r="G11" s="21">
        <f t="shared" si="0"/>
        <v>665.9087217800877</v>
      </c>
      <c r="H11" s="22">
        <v>41000</v>
      </c>
    </row>
    <row r="12" spans="1:8" ht="15.75">
      <c r="A12" s="75"/>
      <c r="B12" s="67" t="s">
        <v>63</v>
      </c>
      <c r="C12" s="27">
        <v>51.25</v>
      </c>
      <c r="D12" s="19">
        <v>2.848</v>
      </c>
      <c r="E12" s="18">
        <v>7.64</v>
      </c>
      <c r="F12" s="20">
        <v>58.88</v>
      </c>
      <c r="G12" s="21">
        <f t="shared" si="0"/>
        <v>679.3478260869565</v>
      </c>
      <c r="H12" s="22">
        <v>40000</v>
      </c>
    </row>
    <row r="13" spans="1:8" ht="15.75">
      <c r="A13" s="75"/>
      <c r="B13" s="67" t="s">
        <v>64</v>
      </c>
      <c r="C13" s="27">
        <v>51.55</v>
      </c>
      <c r="D13" s="19">
        <v>2.865</v>
      </c>
      <c r="E13" s="18">
        <v>7.68</v>
      </c>
      <c r="F13" s="20">
        <v>59.23</v>
      </c>
      <c r="G13" s="21">
        <f t="shared" si="0"/>
        <v>675.3334458889077</v>
      </c>
      <c r="H13" s="22">
        <v>40000</v>
      </c>
    </row>
    <row r="14" spans="1:8" ht="15.75">
      <c r="A14" s="75"/>
      <c r="B14" s="67" t="s">
        <v>65</v>
      </c>
      <c r="C14" s="27">
        <v>62.4</v>
      </c>
      <c r="D14" s="19">
        <v>3.61</v>
      </c>
      <c r="E14" s="18">
        <v>9.68</v>
      </c>
      <c r="F14" s="20">
        <v>72.08</v>
      </c>
      <c r="G14" s="21">
        <f t="shared" si="0"/>
        <v>665.9267480577137</v>
      </c>
      <c r="H14" s="22">
        <v>48000</v>
      </c>
    </row>
    <row r="15" spans="1:8" ht="16.5" thickBot="1">
      <c r="A15" s="75"/>
      <c r="B15" s="67" t="s">
        <v>66</v>
      </c>
      <c r="C15" s="30">
        <v>36.45</v>
      </c>
      <c r="D15" s="31">
        <v>2.15</v>
      </c>
      <c r="E15" s="32">
        <v>5.76</v>
      </c>
      <c r="F15" s="33">
        <v>42.21</v>
      </c>
      <c r="G15" s="34">
        <f t="shared" si="0"/>
        <v>663.3499170812604</v>
      </c>
      <c r="H15" s="35">
        <v>28000</v>
      </c>
    </row>
    <row r="16" spans="1:8" ht="15.75">
      <c r="A16" s="74" t="s">
        <v>67</v>
      </c>
      <c r="B16" s="66" t="s">
        <v>68</v>
      </c>
      <c r="C16" s="37">
        <v>52.59</v>
      </c>
      <c r="D16" s="38">
        <v>3.203</v>
      </c>
      <c r="E16" s="39">
        <v>8.59</v>
      </c>
      <c r="F16" s="40">
        <v>61.17</v>
      </c>
      <c r="G16" s="41">
        <f t="shared" si="0"/>
        <v>670.2632009154814</v>
      </c>
      <c r="H16" s="42">
        <v>41000</v>
      </c>
    </row>
    <row r="17" spans="1:8" ht="15.75">
      <c r="A17" s="75"/>
      <c r="B17" s="67" t="s">
        <v>69</v>
      </c>
      <c r="C17" s="27">
        <v>52.25</v>
      </c>
      <c r="D17" s="19">
        <v>3.117</v>
      </c>
      <c r="E17" s="18">
        <v>8.36</v>
      </c>
      <c r="F17" s="20">
        <v>60.61</v>
      </c>
      <c r="G17" s="21">
        <f t="shared" si="0"/>
        <v>676.4560303580267</v>
      </c>
      <c r="H17" s="22">
        <v>41000</v>
      </c>
    </row>
    <row r="18" spans="1:8" ht="15">
      <c r="A18" s="75"/>
      <c r="B18" s="69" t="s">
        <v>70</v>
      </c>
      <c r="C18" s="27">
        <v>53.3</v>
      </c>
      <c r="D18" s="19">
        <v>3.379</v>
      </c>
      <c r="E18" s="18">
        <v>9.06</v>
      </c>
      <c r="F18" s="18">
        <v>62.36</v>
      </c>
      <c r="G18" s="21"/>
      <c r="H18" s="24" t="s">
        <v>90</v>
      </c>
    </row>
    <row r="19" spans="1:8" ht="15.75">
      <c r="A19" s="75"/>
      <c r="B19" s="67" t="s">
        <v>71</v>
      </c>
      <c r="C19" s="27">
        <v>51.15</v>
      </c>
      <c r="D19" s="19">
        <v>3.121</v>
      </c>
      <c r="E19" s="18">
        <v>8.37</v>
      </c>
      <c r="F19" s="20">
        <v>59.61</v>
      </c>
      <c r="G19" s="21">
        <f t="shared" si="0"/>
        <v>671.0283509478276</v>
      </c>
      <c r="H19" s="22">
        <v>40000</v>
      </c>
    </row>
    <row r="20" spans="1:8" ht="15.75">
      <c r="A20" s="75"/>
      <c r="B20" s="67" t="s">
        <v>72</v>
      </c>
      <c r="C20" s="27">
        <v>51.55</v>
      </c>
      <c r="D20" s="19">
        <v>3.139</v>
      </c>
      <c r="E20" s="18">
        <v>8.42</v>
      </c>
      <c r="F20" s="20">
        <v>59.96</v>
      </c>
      <c r="G20" s="21">
        <f t="shared" si="0"/>
        <v>667.11140760507</v>
      </c>
      <c r="H20" s="22">
        <v>40000</v>
      </c>
    </row>
    <row r="21" spans="1:8" ht="15.75">
      <c r="A21" s="75"/>
      <c r="B21" s="67" t="s">
        <v>73</v>
      </c>
      <c r="C21" s="27">
        <v>62.21</v>
      </c>
      <c r="D21" s="19">
        <v>3.943</v>
      </c>
      <c r="E21" s="18">
        <v>10.57</v>
      </c>
      <c r="F21" s="20">
        <v>72.78</v>
      </c>
      <c r="G21" s="21">
        <f t="shared" si="0"/>
        <v>673.2618851332784</v>
      </c>
      <c r="H21" s="22">
        <v>49000</v>
      </c>
    </row>
    <row r="22" spans="1:8" ht="16.5" thickBot="1">
      <c r="A22" s="75"/>
      <c r="B22" s="68" t="s">
        <v>74</v>
      </c>
      <c r="C22" s="30">
        <v>56.15</v>
      </c>
      <c r="D22" s="31">
        <v>3.629</v>
      </c>
      <c r="E22" s="32">
        <v>9.73</v>
      </c>
      <c r="F22" s="33">
        <v>65.88</v>
      </c>
      <c r="G22" s="34">
        <f t="shared" si="0"/>
        <v>667.8809957498482</v>
      </c>
      <c r="H22" s="35">
        <v>44000</v>
      </c>
    </row>
    <row r="23" spans="1:8" ht="15.75">
      <c r="A23" s="74" t="s">
        <v>75</v>
      </c>
      <c r="B23" s="66" t="s">
        <v>76</v>
      </c>
      <c r="C23" s="44">
        <v>52.59</v>
      </c>
      <c r="D23" s="44">
        <v>3.203</v>
      </c>
      <c r="E23" s="44">
        <v>8.59</v>
      </c>
      <c r="F23" s="45">
        <v>61.17</v>
      </c>
      <c r="G23" s="46">
        <f t="shared" si="0"/>
        <v>670.2632009154814</v>
      </c>
      <c r="H23" s="14">
        <v>41000</v>
      </c>
    </row>
    <row r="24" spans="1:8" ht="15.75">
      <c r="A24" s="75"/>
      <c r="B24" s="67" t="s">
        <v>77</v>
      </c>
      <c r="C24" s="49">
        <v>52.25</v>
      </c>
      <c r="D24" s="49">
        <v>3.117</v>
      </c>
      <c r="E24" s="49">
        <v>8.36</v>
      </c>
      <c r="F24" s="50">
        <v>60.61</v>
      </c>
      <c r="G24" s="51">
        <f t="shared" si="0"/>
        <v>676.4560303580267</v>
      </c>
      <c r="H24" s="22">
        <v>41000</v>
      </c>
    </row>
    <row r="25" spans="1:8" ht="15.75">
      <c r="A25" s="75"/>
      <c r="B25" s="67" t="s">
        <v>78</v>
      </c>
      <c r="C25" s="49">
        <v>53.66</v>
      </c>
      <c r="D25" s="49">
        <v>3.401</v>
      </c>
      <c r="E25" s="49">
        <v>9.12</v>
      </c>
      <c r="F25" s="50">
        <v>62.78</v>
      </c>
      <c r="G25" s="51">
        <f t="shared" si="0"/>
        <v>653.0742274609748</v>
      </c>
      <c r="H25" s="22">
        <v>41000</v>
      </c>
    </row>
    <row r="26" spans="1:8" ht="15.75">
      <c r="A26" s="75"/>
      <c r="B26" s="67" t="s">
        <v>79</v>
      </c>
      <c r="C26" s="49">
        <v>51.25</v>
      </c>
      <c r="D26" s="49">
        <v>3.121</v>
      </c>
      <c r="E26" s="49">
        <v>8.37</v>
      </c>
      <c r="F26" s="50">
        <v>59.61</v>
      </c>
      <c r="G26" s="51">
        <f t="shared" si="0"/>
        <v>671.0283509478276</v>
      </c>
      <c r="H26" s="22">
        <v>40000</v>
      </c>
    </row>
    <row r="27" spans="1:8" ht="16.5" thickBot="1">
      <c r="A27" s="75"/>
      <c r="B27" s="68" t="s">
        <v>80</v>
      </c>
      <c r="C27" s="49">
        <v>51.43</v>
      </c>
      <c r="D27" s="49">
        <v>3.132</v>
      </c>
      <c r="E27" s="49">
        <v>8.4</v>
      </c>
      <c r="F27" s="50">
        <v>59.82</v>
      </c>
      <c r="G27" s="51">
        <f t="shared" si="0"/>
        <v>668.6726847208291</v>
      </c>
      <c r="H27" s="22">
        <v>40000</v>
      </c>
    </row>
    <row r="28" spans="1:8" ht="16.5" thickBot="1">
      <c r="A28" s="75"/>
      <c r="B28" s="68" t="s">
        <v>81</v>
      </c>
      <c r="C28" s="49">
        <v>62.22</v>
      </c>
      <c r="D28" s="49">
        <v>3.944</v>
      </c>
      <c r="E28" s="49">
        <v>10.58</v>
      </c>
      <c r="F28" s="50">
        <v>72.79</v>
      </c>
      <c r="G28" s="51">
        <f t="shared" si="0"/>
        <v>673.1693913999175</v>
      </c>
      <c r="H28" s="22">
        <v>49000</v>
      </c>
    </row>
    <row r="29" spans="1:8" ht="16.5" thickBot="1">
      <c r="A29" s="75"/>
      <c r="B29" s="68" t="s">
        <v>82</v>
      </c>
      <c r="C29" s="53">
        <v>56.23</v>
      </c>
      <c r="D29" s="53">
        <v>3.634</v>
      </c>
      <c r="E29" s="53">
        <v>9.74</v>
      </c>
      <c r="F29" s="54">
        <v>65.97</v>
      </c>
      <c r="G29" s="55">
        <f t="shared" si="0"/>
        <v>666.9698347733819</v>
      </c>
      <c r="H29" s="35">
        <v>44000</v>
      </c>
    </row>
    <row r="30" spans="1:8" ht="16.5" thickBot="1">
      <c r="A30" s="76" t="s">
        <v>83</v>
      </c>
      <c r="B30" s="68" t="s">
        <v>84</v>
      </c>
      <c r="C30" s="10">
        <v>56.16</v>
      </c>
      <c r="D30" s="11">
        <v>3.221</v>
      </c>
      <c r="E30" s="10">
        <v>8.64</v>
      </c>
      <c r="F30" s="12">
        <v>64.79</v>
      </c>
      <c r="G30" s="13">
        <f t="shared" si="0"/>
        <v>663.6826670782527</v>
      </c>
      <c r="H30" s="14">
        <v>43000</v>
      </c>
    </row>
    <row r="31" spans="1:8" ht="16.5" thickBot="1">
      <c r="A31" s="76"/>
      <c r="B31" s="68" t="s">
        <v>85</v>
      </c>
      <c r="C31" s="18">
        <v>76.94</v>
      </c>
      <c r="D31" s="19">
        <v>4.323</v>
      </c>
      <c r="E31" s="18">
        <v>11.59</v>
      </c>
      <c r="F31" s="20">
        <v>88.53</v>
      </c>
      <c r="G31" s="21">
        <f t="shared" si="0"/>
        <v>677.7363605557438</v>
      </c>
      <c r="H31" s="22">
        <v>60000</v>
      </c>
    </row>
    <row r="32" spans="1:8" ht="16.5" thickBot="1">
      <c r="A32" s="76"/>
      <c r="B32" s="68" t="s">
        <v>86</v>
      </c>
      <c r="C32" s="18">
        <v>52.32</v>
      </c>
      <c r="D32" s="19">
        <v>3.123</v>
      </c>
      <c r="E32" s="18">
        <v>8.37</v>
      </c>
      <c r="F32" s="20">
        <v>60.69</v>
      </c>
      <c r="G32" s="21">
        <f t="shared" si="0"/>
        <v>659.0871642774757</v>
      </c>
      <c r="H32" s="22">
        <v>40000</v>
      </c>
    </row>
    <row r="33" spans="1:8" ht="16.5" thickBot="1">
      <c r="A33" s="76"/>
      <c r="B33" s="68" t="s">
        <v>87</v>
      </c>
      <c r="C33" s="18">
        <v>55.39</v>
      </c>
      <c r="D33" s="19">
        <v>3.177</v>
      </c>
      <c r="E33" s="18">
        <v>8.52</v>
      </c>
      <c r="F33" s="20">
        <v>63.91</v>
      </c>
      <c r="G33" s="21">
        <f t="shared" si="0"/>
        <v>657.1741511500549</v>
      </c>
      <c r="H33" s="22">
        <v>42000</v>
      </c>
    </row>
    <row r="34" spans="1:8" ht="16.5" thickBot="1">
      <c r="A34" s="76"/>
      <c r="B34" s="68" t="s">
        <v>88</v>
      </c>
      <c r="C34" s="18">
        <v>50.39</v>
      </c>
      <c r="D34" s="19">
        <v>3.008</v>
      </c>
      <c r="E34" s="18">
        <v>8.07</v>
      </c>
      <c r="F34" s="20">
        <v>58.45</v>
      </c>
      <c r="G34" s="21">
        <f t="shared" si="0"/>
        <v>667.2369546621044</v>
      </c>
      <c r="H34" s="22">
        <v>39000</v>
      </c>
    </row>
    <row r="35" spans="1:8" ht="16.5" thickBot="1">
      <c r="A35" s="76"/>
      <c r="B35" s="68" t="s">
        <v>89</v>
      </c>
      <c r="C35" s="18">
        <v>56.32</v>
      </c>
      <c r="D35" s="19">
        <v>3.428</v>
      </c>
      <c r="E35" s="18">
        <v>9.19</v>
      </c>
      <c r="F35" s="20">
        <v>65.51</v>
      </c>
      <c r="G35" s="21">
        <f t="shared" si="0"/>
        <v>671.6531827201953</v>
      </c>
      <c r="H35" s="22">
        <v>44000</v>
      </c>
    </row>
  </sheetData>
  <mergeCells count="7">
    <mergeCell ref="A16:A22"/>
    <mergeCell ref="A23:A29"/>
    <mergeCell ref="A30:A35"/>
    <mergeCell ref="B1:I1"/>
    <mergeCell ref="B2:I2"/>
    <mergeCell ref="A4:A8"/>
    <mergeCell ref="A9:A1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2015-01-06T10:03:04Z</dcterms:created>
  <dcterms:modified xsi:type="dcterms:W3CDTF">2015-01-07T11:02:04Z</dcterms:modified>
  <cp:category/>
  <cp:version/>
  <cp:contentType/>
  <cp:contentStatus/>
</cp:coreProperties>
</file>