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Лист1!$C$1:$C$41</definedName>
  </definedNames>
  <calcPr calcId="152511"/>
</workbook>
</file>

<file path=xl/calcChain.xml><?xml version="1.0" encoding="utf-8"?>
<calcChain xmlns="http://schemas.openxmlformats.org/spreadsheetml/2006/main">
  <c r="F40" i="1" l="1"/>
  <c r="H40" i="1" s="1"/>
  <c r="H39" i="1"/>
  <c r="H38" i="1"/>
  <c r="F37" i="1"/>
  <c r="H37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1" i="1"/>
  <c r="H11" i="1" s="1"/>
  <c r="F9" i="1"/>
  <c r="H9" i="1" s="1"/>
  <c r="F8" i="1"/>
  <c r="H8" i="1" s="1"/>
  <c r="F7" i="1"/>
  <c r="H7" i="1" s="1"/>
  <c r="F5" i="1"/>
  <c r="H5" i="1" s="1"/>
  <c r="F4" i="1"/>
  <c r="H4" i="1" s="1"/>
</calcChain>
</file>

<file path=xl/sharedStrings.xml><?xml version="1.0" encoding="utf-8"?>
<sst xmlns="http://schemas.openxmlformats.org/spreadsheetml/2006/main" count="80" uniqueCount="25">
  <si>
    <t>Етаж</t>
  </si>
  <si>
    <r>
      <t xml:space="preserve">АП. </t>
    </r>
    <r>
      <rPr>
        <b/>
        <sz val="11"/>
        <color indexed="8"/>
        <rFont val="Calibri"/>
        <family val="2"/>
      </rPr>
      <t>№</t>
    </r>
  </si>
  <si>
    <t>ТИП</t>
  </si>
  <si>
    <t>Жил. площ</t>
  </si>
  <si>
    <t>Площ тераси</t>
  </si>
  <si>
    <t>Застр. общо:</t>
  </si>
  <si>
    <t>Общи части</t>
  </si>
  <si>
    <t>ОБЩО м2</t>
  </si>
  <si>
    <r>
      <t>ОБЩА ЦЕНА (</t>
    </r>
    <r>
      <rPr>
        <b/>
        <sz val="11"/>
        <color indexed="8"/>
        <rFont val="Calibri"/>
        <family val="2"/>
      </rPr>
      <t>€) с ДДС</t>
    </r>
  </si>
  <si>
    <t>СТАТУС</t>
  </si>
  <si>
    <t>2 етаж</t>
  </si>
  <si>
    <t>2 BR</t>
  </si>
  <si>
    <t>СВ</t>
  </si>
  <si>
    <t>1 BR</t>
  </si>
  <si>
    <t>3 етаж</t>
  </si>
  <si>
    <t>Duplex</t>
  </si>
  <si>
    <t>Studio</t>
  </si>
  <si>
    <t>4 етаж</t>
  </si>
  <si>
    <t>Прод.</t>
  </si>
  <si>
    <t>5 етаж</t>
  </si>
  <si>
    <t>Прод</t>
  </si>
  <si>
    <t>6 етаж</t>
  </si>
  <si>
    <t>7 етаж</t>
  </si>
  <si>
    <t>8 етаж</t>
  </si>
  <si>
    <t>Цените са актуални при плащане до 30 дни от резервация на апартамент!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</si>
</sst>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_-* #,##0\ [$€-1]_-;\-* #,##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distributed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distributed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distributed" wrapText="1"/>
    </xf>
    <xf numFmtId="0" fontId="1" fillId="3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 applyProtection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 applyProtection="1">
      <alignment horizontal="center" vertical="center"/>
    </xf>
    <xf numFmtId="164" fontId="1" fillId="3" borderId="0" xfId="0" applyNumberFormat="1" applyFont="1" applyFill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 vertical="center"/>
    </xf>
    <xf numFmtId="164" fontId="1" fillId="5" borderId="2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/>
    </xf>
    <xf numFmtId="0" fontId="0" fillId="3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 applyProtection="1">
      <alignment horizontal="center" vertical="center"/>
    </xf>
    <xf numFmtId="164" fontId="1" fillId="5" borderId="5" xfId="0" applyNumberFormat="1" applyFont="1" applyFill="1" applyBorder="1" applyAlignment="1" applyProtection="1">
      <alignment horizontal="center"/>
    </xf>
    <xf numFmtId="0" fontId="0" fillId="4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/>
    </xf>
    <xf numFmtId="0" fontId="0" fillId="4" borderId="8" xfId="0" applyFill="1" applyBorder="1" applyAlignment="1">
      <alignment horizontal="center"/>
    </xf>
    <xf numFmtId="164" fontId="1" fillId="4" borderId="5" xfId="0" applyNumberFormat="1" applyFont="1" applyFill="1" applyBorder="1" applyAlignment="1" applyProtection="1">
      <alignment horizontal="center"/>
    </xf>
    <xf numFmtId="0" fontId="0" fillId="3" borderId="3" xfId="0" applyFill="1" applyBorder="1" applyAlignment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Alignment="1" applyProtection="1">
      <alignment horizontal="center" vertical="center"/>
      <protection locked="0"/>
    </xf>
    <xf numFmtId="165" fontId="1" fillId="5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O11" sqref="O11"/>
    </sheetView>
  </sheetViews>
  <sheetFormatPr defaultRowHeight="15" x14ac:dyDescent="0.25"/>
  <cols>
    <col min="8" max="8" width="10.5703125" customWidth="1"/>
    <col min="9" max="9" width="15.42578125" style="71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2" t="s">
        <v>7</v>
      </c>
      <c r="I1" s="4" t="s">
        <v>8</v>
      </c>
      <c r="J1" s="5" t="s">
        <v>9</v>
      </c>
    </row>
    <row r="2" spans="1:10" x14ac:dyDescent="0.25">
      <c r="A2" s="6"/>
      <c r="B2" s="7"/>
      <c r="C2" s="7"/>
      <c r="D2" s="8"/>
      <c r="E2" s="9"/>
      <c r="F2" s="9"/>
      <c r="G2" s="9"/>
      <c r="H2" s="7"/>
      <c r="I2" s="9"/>
      <c r="J2" s="10"/>
    </row>
    <row r="3" spans="1:10" x14ac:dyDescent="0.25">
      <c r="A3" s="11"/>
      <c r="B3" s="11"/>
      <c r="C3" s="11"/>
      <c r="D3" s="12"/>
      <c r="E3" s="13"/>
      <c r="F3" s="13"/>
      <c r="G3" s="13"/>
      <c r="H3" s="11"/>
      <c r="I3" s="11"/>
      <c r="J3" s="11"/>
    </row>
    <row r="4" spans="1:10" x14ac:dyDescent="0.25">
      <c r="A4" s="1" t="s">
        <v>10</v>
      </c>
      <c r="B4" s="14">
        <v>1</v>
      </c>
      <c r="C4" s="14" t="s">
        <v>11</v>
      </c>
      <c r="D4" s="15">
        <v>120.17</v>
      </c>
      <c r="E4" s="15">
        <v>31.67</v>
      </c>
      <c r="F4" s="16">
        <f>D4+E4</f>
        <v>151.84</v>
      </c>
      <c r="G4" s="16">
        <v>14.68</v>
      </c>
      <c r="H4" s="17">
        <f>F4+G4</f>
        <v>166.52</v>
      </c>
      <c r="I4" s="60">
        <v>122430</v>
      </c>
      <c r="J4" s="18" t="s">
        <v>12</v>
      </c>
    </row>
    <row r="5" spans="1:10" x14ac:dyDescent="0.25">
      <c r="A5" s="6"/>
      <c r="B5" s="19">
        <v>2</v>
      </c>
      <c r="C5" s="19" t="s">
        <v>13</v>
      </c>
      <c r="D5" s="20">
        <v>110.21</v>
      </c>
      <c r="E5" s="20">
        <v>30.45</v>
      </c>
      <c r="F5" s="21">
        <f>D5+E5</f>
        <v>140.66</v>
      </c>
      <c r="G5" s="21">
        <v>12.51</v>
      </c>
      <c r="H5" s="22">
        <f t="shared" ref="H5:H40" si="0">F5+G5</f>
        <v>153.16999999999999</v>
      </c>
      <c r="I5" s="61">
        <v>123090</v>
      </c>
      <c r="J5" s="23" t="s">
        <v>12</v>
      </c>
    </row>
    <row r="6" spans="1:10" x14ac:dyDescent="0.25">
      <c r="A6" s="11"/>
      <c r="B6" s="24"/>
      <c r="C6" s="24"/>
      <c r="D6" s="25"/>
      <c r="E6" s="25"/>
      <c r="F6" s="26"/>
      <c r="G6" s="26"/>
      <c r="H6" s="27"/>
      <c r="I6" s="62"/>
      <c r="J6" s="24"/>
    </row>
    <row r="7" spans="1:10" x14ac:dyDescent="0.25">
      <c r="A7" s="1" t="s">
        <v>14</v>
      </c>
      <c r="B7" s="14">
        <v>3</v>
      </c>
      <c r="C7" s="14" t="s">
        <v>15</v>
      </c>
      <c r="D7" s="15">
        <v>79.12</v>
      </c>
      <c r="E7" s="15">
        <v>11.21</v>
      </c>
      <c r="F7" s="16">
        <f>D7+E7</f>
        <v>90.330000000000013</v>
      </c>
      <c r="G7" s="28">
        <v>8.42</v>
      </c>
      <c r="H7" s="29">
        <f t="shared" si="0"/>
        <v>98.750000000000014</v>
      </c>
      <c r="I7" s="63">
        <v>45870</v>
      </c>
      <c r="J7" s="72" t="s">
        <v>12</v>
      </c>
    </row>
    <row r="8" spans="1:10" x14ac:dyDescent="0.25">
      <c r="A8" s="30"/>
      <c r="B8" s="31">
        <v>4</v>
      </c>
      <c r="C8" s="31" t="s">
        <v>16</v>
      </c>
      <c r="D8" s="32">
        <v>44.52</v>
      </c>
      <c r="E8" s="32">
        <v>16.670000000000002</v>
      </c>
      <c r="F8" s="33">
        <f>D8+E8</f>
        <v>61.190000000000005</v>
      </c>
      <c r="G8" s="33">
        <v>6.57</v>
      </c>
      <c r="H8" s="34">
        <f t="shared" si="0"/>
        <v>67.760000000000005</v>
      </c>
      <c r="I8" s="64">
        <v>51370</v>
      </c>
      <c r="J8" s="35" t="s">
        <v>12</v>
      </c>
    </row>
    <row r="9" spans="1:10" x14ac:dyDescent="0.25">
      <c r="A9" s="6"/>
      <c r="B9" s="36">
        <v>5</v>
      </c>
      <c r="C9" s="36" t="s">
        <v>13</v>
      </c>
      <c r="D9" s="37">
        <v>65.58</v>
      </c>
      <c r="E9" s="37">
        <v>30.31</v>
      </c>
      <c r="F9" s="38">
        <f>D9+E9</f>
        <v>95.89</v>
      </c>
      <c r="G9" s="38">
        <v>8.89</v>
      </c>
      <c r="H9" s="39">
        <f t="shared" si="0"/>
        <v>104.78</v>
      </c>
      <c r="I9" s="65">
        <v>82280</v>
      </c>
      <c r="J9" s="40" t="s">
        <v>12</v>
      </c>
    </row>
    <row r="10" spans="1:10" x14ac:dyDescent="0.25">
      <c r="A10" s="11"/>
      <c r="B10" s="24"/>
      <c r="C10" s="24"/>
      <c r="D10" s="25"/>
      <c r="E10" s="25"/>
      <c r="F10" s="26"/>
      <c r="G10" s="26"/>
      <c r="H10" s="27"/>
      <c r="I10" s="62"/>
      <c r="J10" s="24"/>
    </row>
    <row r="11" spans="1:10" x14ac:dyDescent="0.25">
      <c r="A11" s="1" t="s">
        <v>17</v>
      </c>
      <c r="B11" s="41">
        <v>6</v>
      </c>
      <c r="C11" s="41" t="s">
        <v>16</v>
      </c>
      <c r="D11" s="42">
        <v>48.11</v>
      </c>
      <c r="E11" s="42">
        <v>38.450000000000003</v>
      </c>
      <c r="F11" s="43">
        <f>D11+E11</f>
        <v>86.56</v>
      </c>
      <c r="G11" s="43">
        <v>8.11</v>
      </c>
      <c r="H11" s="44">
        <f t="shared" si="0"/>
        <v>94.67</v>
      </c>
      <c r="I11" s="66"/>
      <c r="J11" s="45" t="s">
        <v>18</v>
      </c>
    </row>
    <row r="12" spans="1:10" x14ac:dyDescent="0.25">
      <c r="A12" s="30"/>
      <c r="B12" s="46">
        <v>7</v>
      </c>
      <c r="C12" s="46" t="s">
        <v>13</v>
      </c>
      <c r="D12" s="47">
        <v>58.38</v>
      </c>
      <c r="E12" s="47">
        <v>12.93</v>
      </c>
      <c r="F12" s="48">
        <f>D12+E12</f>
        <v>71.31</v>
      </c>
      <c r="G12" s="48">
        <v>8.08</v>
      </c>
      <c r="H12" s="49">
        <f t="shared" si="0"/>
        <v>79.39</v>
      </c>
      <c r="I12" s="67">
        <v>81510</v>
      </c>
      <c r="J12" s="50" t="s">
        <v>12</v>
      </c>
    </row>
    <row r="13" spans="1:10" x14ac:dyDescent="0.25">
      <c r="A13" s="30"/>
      <c r="B13" s="31">
        <v>8</v>
      </c>
      <c r="C13" s="31" t="s">
        <v>13</v>
      </c>
      <c r="D13" s="32">
        <v>58.91</v>
      </c>
      <c r="E13" s="32">
        <v>12.5</v>
      </c>
      <c r="F13" s="33">
        <f>D13+E13</f>
        <v>71.41</v>
      </c>
      <c r="G13" s="33">
        <v>8.09</v>
      </c>
      <c r="H13" s="34">
        <f t="shared" si="0"/>
        <v>79.5</v>
      </c>
      <c r="I13" s="64">
        <v>90200</v>
      </c>
      <c r="J13" s="35" t="s">
        <v>12</v>
      </c>
    </row>
    <row r="14" spans="1:10" x14ac:dyDescent="0.25">
      <c r="A14" s="6"/>
      <c r="B14" s="36">
        <v>9</v>
      </c>
      <c r="C14" s="36" t="s">
        <v>11</v>
      </c>
      <c r="D14" s="37">
        <v>71.28</v>
      </c>
      <c r="E14" s="37">
        <v>24.51</v>
      </c>
      <c r="F14" s="38">
        <f>D14+E14</f>
        <v>95.79</v>
      </c>
      <c r="G14" s="38">
        <v>10.41</v>
      </c>
      <c r="H14" s="51">
        <f t="shared" si="0"/>
        <v>106.2</v>
      </c>
      <c r="I14" s="65">
        <v>69960</v>
      </c>
      <c r="J14" s="40" t="s">
        <v>12</v>
      </c>
    </row>
    <row r="15" spans="1:10" x14ac:dyDescent="0.25">
      <c r="A15" s="11"/>
      <c r="B15" s="24"/>
      <c r="C15" s="24"/>
      <c r="D15" s="25"/>
      <c r="E15" s="25"/>
      <c r="F15" s="26"/>
      <c r="G15" s="26"/>
      <c r="H15" s="27"/>
      <c r="I15" s="62"/>
      <c r="J15" s="24"/>
    </row>
    <row r="16" spans="1:10" x14ac:dyDescent="0.25">
      <c r="A16" s="1" t="s">
        <v>19</v>
      </c>
      <c r="B16" s="41">
        <v>10</v>
      </c>
      <c r="C16" s="41" t="s">
        <v>16</v>
      </c>
      <c r="D16" s="42">
        <v>48.89</v>
      </c>
      <c r="E16" s="42">
        <v>0</v>
      </c>
      <c r="F16" s="43">
        <f t="shared" ref="F16:F21" si="1">D16+E16</f>
        <v>48.89</v>
      </c>
      <c r="G16" s="43">
        <v>5.54</v>
      </c>
      <c r="H16" s="44">
        <f t="shared" si="0"/>
        <v>54.43</v>
      </c>
      <c r="I16" s="66">
        <v>38390</v>
      </c>
      <c r="J16" s="52" t="s">
        <v>12</v>
      </c>
    </row>
    <row r="17" spans="1:10" x14ac:dyDescent="0.25">
      <c r="A17" s="30"/>
      <c r="B17" s="46">
        <v>11</v>
      </c>
      <c r="C17" s="46" t="s">
        <v>16</v>
      </c>
      <c r="D17" s="47">
        <v>36.64</v>
      </c>
      <c r="E17" s="47">
        <v>9.31</v>
      </c>
      <c r="F17" s="48">
        <f t="shared" si="1"/>
        <v>45.95</v>
      </c>
      <c r="G17" s="48">
        <v>5.21</v>
      </c>
      <c r="H17" s="53">
        <f t="shared" si="0"/>
        <v>51.160000000000004</v>
      </c>
      <c r="I17" s="67"/>
      <c r="J17" s="54" t="s">
        <v>20</v>
      </c>
    </row>
    <row r="18" spans="1:10" x14ac:dyDescent="0.25">
      <c r="A18" s="30"/>
      <c r="B18" s="31">
        <v>12</v>
      </c>
      <c r="C18" s="31" t="s">
        <v>13</v>
      </c>
      <c r="D18" s="32">
        <v>58.01</v>
      </c>
      <c r="E18" s="32">
        <v>17.010000000000002</v>
      </c>
      <c r="F18" s="33">
        <f t="shared" si="1"/>
        <v>75.02</v>
      </c>
      <c r="G18" s="33">
        <v>8.5</v>
      </c>
      <c r="H18" s="34">
        <f t="shared" si="0"/>
        <v>83.52</v>
      </c>
      <c r="I18" s="64">
        <v>93390</v>
      </c>
      <c r="J18" s="35" t="s">
        <v>12</v>
      </c>
    </row>
    <row r="19" spans="1:10" x14ac:dyDescent="0.25">
      <c r="A19" s="30"/>
      <c r="B19" s="46">
        <v>13</v>
      </c>
      <c r="C19" s="46" t="s">
        <v>13</v>
      </c>
      <c r="D19" s="47">
        <v>58.01</v>
      </c>
      <c r="E19" s="47">
        <v>17.010000000000002</v>
      </c>
      <c r="F19" s="48">
        <f t="shared" si="1"/>
        <v>75.02</v>
      </c>
      <c r="G19" s="48">
        <v>8.5</v>
      </c>
      <c r="H19" s="49">
        <f t="shared" si="0"/>
        <v>83.52</v>
      </c>
      <c r="I19" s="67"/>
      <c r="J19" s="54" t="s">
        <v>20</v>
      </c>
    </row>
    <row r="20" spans="1:10" x14ac:dyDescent="0.25">
      <c r="A20" s="30"/>
      <c r="B20" s="31">
        <v>14</v>
      </c>
      <c r="C20" s="31" t="s">
        <v>16</v>
      </c>
      <c r="D20" s="32">
        <v>36.64</v>
      </c>
      <c r="E20" s="32">
        <v>9.31</v>
      </c>
      <c r="F20" s="33">
        <f t="shared" si="1"/>
        <v>45.95</v>
      </c>
      <c r="G20" s="33">
        <v>5.21</v>
      </c>
      <c r="H20" s="34">
        <f t="shared" si="0"/>
        <v>51.160000000000004</v>
      </c>
      <c r="I20" s="64">
        <v>45870</v>
      </c>
      <c r="J20" s="35" t="s">
        <v>12</v>
      </c>
    </row>
    <row r="21" spans="1:10" x14ac:dyDescent="0.25">
      <c r="A21" s="6"/>
      <c r="B21" s="36">
        <v>15</v>
      </c>
      <c r="C21" s="36" t="s">
        <v>16</v>
      </c>
      <c r="D21" s="37">
        <v>48.89</v>
      </c>
      <c r="E21" s="37">
        <v>0</v>
      </c>
      <c r="F21" s="38">
        <f t="shared" si="1"/>
        <v>48.89</v>
      </c>
      <c r="G21" s="38">
        <v>5.54</v>
      </c>
      <c r="H21" s="39">
        <f t="shared" si="0"/>
        <v>54.43</v>
      </c>
      <c r="I21" s="65">
        <v>44990</v>
      </c>
      <c r="J21" s="40" t="s">
        <v>12</v>
      </c>
    </row>
    <row r="22" spans="1:10" x14ac:dyDescent="0.25">
      <c r="A22" s="11"/>
      <c r="B22" s="24"/>
      <c r="C22" s="24"/>
      <c r="D22" s="25"/>
      <c r="E22" s="25"/>
      <c r="F22" s="26"/>
      <c r="G22" s="26"/>
      <c r="H22" s="27"/>
      <c r="I22" s="62"/>
      <c r="J22" s="24"/>
    </row>
    <row r="23" spans="1:10" x14ac:dyDescent="0.25">
      <c r="A23" s="1" t="s">
        <v>21</v>
      </c>
      <c r="B23" s="41">
        <v>16</v>
      </c>
      <c r="C23" s="41" t="s">
        <v>16</v>
      </c>
      <c r="D23" s="42">
        <v>48.89</v>
      </c>
      <c r="E23" s="42">
        <v>8.19</v>
      </c>
      <c r="F23" s="43">
        <f t="shared" ref="F23:F28" si="2">D23+E23</f>
        <v>57.08</v>
      </c>
      <c r="G23" s="43">
        <v>6.47</v>
      </c>
      <c r="H23" s="44">
        <f t="shared" si="0"/>
        <v>63.55</v>
      </c>
      <c r="I23" s="66">
        <v>48950</v>
      </c>
      <c r="J23" s="52" t="s">
        <v>12</v>
      </c>
    </row>
    <row r="24" spans="1:10" x14ac:dyDescent="0.25">
      <c r="A24" s="30"/>
      <c r="B24" s="46">
        <v>17</v>
      </c>
      <c r="C24" s="46" t="s">
        <v>16</v>
      </c>
      <c r="D24" s="47">
        <v>36.64</v>
      </c>
      <c r="E24" s="47">
        <v>9.31</v>
      </c>
      <c r="F24" s="48">
        <f t="shared" si="2"/>
        <v>45.95</v>
      </c>
      <c r="G24" s="48">
        <v>5.21</v>
      </c>
      <c r="H24" s="49">
        <f t="shared" si="0"/>
        <v>51.160000000000004</v>
      </c>
      <c r="I24" s="67"/>
      <c r="J24" s="54" t="s">
        <v>18</v>
      </c>
    </row>
    <row r="25" spans="1:10" x14ac:dyDescent="0.25">
      <c r="A25" s="30"/>
      <c r="B25" s="31">
        <v>18</v>
      </c>
      <c r="C25" s="31" t="s">
        <v>13</v>
      </c>
      <c r="D25" s="32">
        <v>58.01</v>
      </c>
      <c r="E25" s="32">
        <v>15.48</v>
      </c>
      <c r="F25" s="33">
        <f t="shared" si="2"/>
        <v>73.489999999999995</v>
      </c>
      <c r="G25" s="33">
        <v>8.5</v>
      </c>
      <c r="H25" s="34">
        <f t="shared" si="0"/>
        <v>81.99</v>
      </c>
      <c r="I25" s="68">
        <v>0</v>
      </c>
      <c r="J25" s="55" t="s">
        <v>18</v>
      </c>
    </row>
    <row r="26" spans="1:10" x14ac:dyDescent="0.25">
      <c r="A26" s="30"/>
      <c r="B26" s="46">
        <v>19</v>
      </c>
      <c r="C26" s="46" t="s">
        <v>13</v>
      </c>
      <c r="D26" s="47">
        <v>58.01</v>
      </c>
      <c r="E26" s="47">
        <v>15.05</v>
      </c>
      <c r="F26" s="48">
        <f t="shared" si="2"/>
        <v>73.06</v>
      </c>
      <c r="G26" s="48">
        <v>8.5</v>
      </c>
      <c r="H26" s="49">
        <f t="shared" si="0"/>
        <v>81.56</v>
      </c>
      <c r="I26" s="69">
        <v>0</v>
      </c>
      <c r="J26" s="54" t="s">
        <v>18</v>
      </c>
    </row>
    <row r="27" spans="1:10" x14ac:dyDescent="0.25">
      <c r="A27" s="30"/>
      <c r="B27" s="31">
        <v>20</v>
      </c>
      <c r="C27" s="31" t="s">
        <v>16</v>
      </c>
      <c r="D27" s="32">
        <v>36.64</v>
      </c>
      <c r="E27" s="32">
        <v>9.31</v>
      </c>
      <c r="F27" s="33">
        <f t="shared" si="2"/>
        <v>45.95</v>
      </c>
      <c r="G27" s="33">
        <v>5.21</v>
      </c>
      <c r="H27" s="34">
        <f t="shared" si="0"/>
        <v>51.160000000000004</v>
      </c>
      <c r="I27" s="70">
        <v>49280</v>
      </c>
      <c r="J27" s="35" t="s">
        <v>12</v>
      </c>
    </row>
    <row r="28" spans="1:10" x14ac:dyDescent="0.25">
      <c r="A28" s="6"/>
      <c r="B28" s="36">
        <v>21</v>
      </c>
      <c r="C28" s="36" t="s">
        <v>16</v>
      </c>
      <c r="D28" s="37">
        <v>48.89</v>
      </c>
      <c r="E28" s="37">
        <v>8.19</v>
      </c>
      <c r="F28" s="38">
        <f t="shared" si="2"/>
        <v>57.08</v>
      </c>
      <c r="G28" s="38">
        <v>6.47</v>
      </c>
      <c r="H28" s="39">
        <f t="shared" si="0"/>
        <v>63.55</v>
      </c>
      <c r="I28" s="65">
        <v>55990</v>
      </c>
      <c r="J28" s="40" t="s">
        <v>12</v>
      </c>
    </row>
    <row r="29" spans="1:10" x14ac:dyDescent="0.25">
      <c r="A29" s="11"/>
      <c r="B29" s="24"/>
      <c r="C29" s="24"/>
      <c r="D29" s="25"/>
      <c r="E29" s="25"/>
      <c r="F29" s="26"/>
      <c r="G29" s="26"/>
      <c r="H29" s="27"/>
      <c r="I29" s="62"/>
      <c r="J29" s="24"/>
    </row>
    <row r="30" spans="1:10" x14ac:dyDescent="0.25">
      <c r="A30" s="1" t="s">
        <v>22</v>
      </c>
      <c r="B30" s="41">
        <v>22</v>
      </c>
      <c r="C30" s="41" t="s">
        <v>16</v>
      </c>
      <c r="D30" s="42">
        <v>48.89</v>
      </c>
      <c r="E30" s="42">
        <v>8.19</v>
      </c>
      <c r="F30" s="43">
        <f t="shared" ref="F30:F35" si="3">D30+E30</f>
        <v>57.08</v>
      </c>
      <c r="G30" s="43">
        <v>6.47</v>
      </c>
      <c r="H30" s="44">
        <f t="shared" si="0"/>
        <v>63.55</v>
      </c>
      <c r="I30" s="66">
        <v>55990</v>
      </c>
      <c r="J30" s="52" t="s">
        <v>12</v>
      </c>
    </row>
    <row r="31" spans="1:10" x14ac:dyDescent="0.25">
      <c r="A31" s="30"/>
      <c r="B31" s="46">
        <v>23</v>
      </c>
      <c r="C31" s="46" t="s">
        <v>16</v>
      </c>
      <c r="D31" s="47">
        <v>36.64</v>
      </c>
      <c r="E31" s="47">
        <v>9.31</v>
      </c>
      <c r="F31" s="48">
        <f t="shared" si="3"/>
        <v>45.95</v>
      </c>
      <c r="G31" s="48">
        <v>5.21</v>
      </c>
      <c r="H31" s="53">
        <f t="shared" si="0"/>
        <v>51.160000000000004</v>
      </c>
      <c r="I31" s="67">
        <v>49280</v>
      </c>
      <c r="J31" s="50" t="s">
        <v>12</v>
      </c>
    </row>
    <row r="32" spans="1:10" x14ac:dyDescent="0.25">
      <c r="A32" s="30"/>
      <c r="B32" s="31">
        <v>24</v>
      </c>
      <c r="C32" s="31" t="s">
        <v>13</v>
      </c>
      <c r="D32" s="32">
        <v>44.59</v>
      </c>
      <c r="E32" s="32">
        <v>33.94</v>
      </c>
      <c r="F32" s="33">
        <f t="shared" si="3"/>
        <v>78.53</v>
      </c>
      <c r="G32" s="33">
        <v>7.56</v>
      </c>
      <c r="H32" s="34">
        <f t="shared" si="0"/>
        <v>86.09</v>
      </c>
      <c r="I32" s="68">
        <v>0</v>
      </c>
      <c r="J32" s="55" t="s">
        <v>18</v>
      </c>
    </row>
    <row r="33" spans="1:10" x14ac:dyDescent="0.25">
      <c r="A33" s="30"/>
      <c r="B33" s="46">
        <v>25</v>
      </c>
      <c r="C33" s="46" t="s">
        <v>16</v>
      </c>
      <c r="D33" s="47">
        <v>44.59</v>
      </c>
      <c r="E33" s="47">
        <v>33.94</v>
      </c>
      <c r="F33" s="48">
        <f t="shared" si="3"/>
        <v>78.53</v>
      </c>
      <c r="G33" s="48">
        <v>7.56</v>
      </c>
      <c r="H33" s="53">
        <f t="shared" si="0"/>
        <v>86.09</v>
      </c>
      <c r="I33" s="67">
        <v>134640</v>
      </c>
      <c r="J33" s="50" t="s">
        <v>12</v>
      </c>
    </row>
    <row r="34" spans="1:10" x14ac:dyDescent="0.25">
      <c r="A34" s="30"/>
      <c r="B34" s="31">
        <v>26</v>
      </c>
      <c r="C34" s="31" t="s">
        <v>16</v>
      </c>
      <c r="D34" s="32">
        <v>36.64</v>
      </c>
      <c r="E34" s="32">
        <v>9.31</v>
      </c>
      <c r="F34" s="33">
        <f t="shared" si="3"/>
        <v>45.95</v>
      </c>
      <c r="G34" s="33">
        <v>5.21</v>
      </c>
      <c r="H34" s="34">
        <f t="shared" si="0"/>
        <v>51.160000000000004</v>
      </c>
      <c r="I34" s="64">
        <v>55110</v>
      </c>
      <c r="J34" s="35" t="s">
        <v>12</v>
      </c>
    </row>
    <row r="35" spans="1:10" x14ac:dyDescent="0.25">
      <c r="A35" s="6"/>
      <c r="B35" s="36">
        <v>27</v>
      </c>
      <c r="C35" s="36" t="s">
        <v>16</v>
      </c>
      <c r="D35" s="37">
        <v>48.89</v>
      </c>
      <c r="E35" s="37">
        <v>8.19</v>
      </c>
      <c r="F35" s="38">
        <f t="shared" si="3"/>
        <v>57.08</v>
      </c>
      <c r="G35" s="38">
        <v>6.47</v>
      </c>
      <c r="H35" s="51">
        <f t="shared" si="0"/>
        <v>63.55</v>
      </c>
      <c r="I35" s="65">
        <v>66440</v>
      </c>
      <c r="J35" s="40" t="s">
        <v>12</v>
      </c>
    </row>
    <row r="36" spans="1:10" x14ac:dyDescent="0.25">
      <c r="B36" s="24"/>
      <c r="C36" s="24"/>
      <c r="D36" s="25"/>
      <c r="E36" s="25"/>
      <c r="F36" s="26"/>
      <c r="G36" s="26"/>
      <c r="H36" s="27"/>
      <c r="I36" s="62"/>
      <c r="J36" s="24"/>
    </row>
    <row r="37" spans="1:10" x14ac:dyDescent="0.25">
      <c r="A37" s="56" t="s">
        <v>23</v>
      </c>
      <c r="B37" s="41">
        <v>28</v>
      </c>
      <c r="C37" s="41" t="s">
        <v>16</v>
      </c>
      <c r="D37" s="42">
        <v>48.89</v>
      </c>
      <c r="E37" s="42">
        <v>8.19</v>
      </c>
      <c r="F37" s="43">
        <f>D37+E37</f>
        <v>57.08</v>
      </c>
      <c r="G37" s="43">
        <v>6.47</v>
      </c>
      <c r="H37" s="44">
        <f t="shared" si="0"/>
        <v>63.55</v>
      </c>
      <c r="I37" s="66">
        <v>77000</v>
      </c>
      <c r="J37" s="52" t="s">
        <v>12</v>
      </c>
    </row>
    <row r="38" spans="1:10" x14ac:dyDescent="0.25">
      <c r="A38" s="57"/>
      <c r="B38" s="46">
        <v>29</v>
      </c>
      <c r="C38" s="46" t="s">
        <v>16</v>
      </c>
      <c r="D38" s="47">
        <v>37.93</v>
      </c>
      <c r="E38" s="47">
        <v>55.55</v>
      </c>
      <c r="F38" s="48">
        <v>93.48</v>
      </c>
      <c r="G38" s="48">
        <v>7.67</v>
      </c>
      <c r="H38" s="49">
        <f t="shared" si="0"/>
        <v>101.15</v>
      </c>
      <c r="I38" s="67">
        <v>145310</v>
      </c>
      <c r="J38" s="50" t="s">
        <v>12</v>
      </c>
    </row>
    <row r="39" spans="1:10" x14ac:dyDescent="0.25">
      <c r="A39" s="57"/>
      <c r="B39" s="31">
        <v>30</v>
      </c>
      <c r="C39" s="31" t="s">
        <v>16</v>
      </c>
      <c r="D39" s="32">
        <v>37.93</v>
      </c>
      <c r="E39" s="32">
        <v>55.55</v>
      </c>
      <c r="F39" s="33">
        <v>93.48</v>
      </c>
      <c r="G39" s="33">
        <v>7.67</v>
      </c>
      <c r="H39" s="34">
        <f t="shared" si="0"/>
        <v>101.15</v>
      </c>
      <c r="I39" s="64">
        <v>145310</v>
      </c>
      <c r="J39" s="35" t="s">
        <v>12</v>
      </c>
    </row>
    <row r="40" spans="1:10" x14ac:dyDescent="0.25">
      <c r="A40" s="58"/>
      <c r="B40" s="36">
        <v>31</v>
      </c>
      <c r="C40" s="36" t="s">
        <v>16</v>
      </c>
      <c r="D40" s="37">
        <v>48.89</v>
      </c>
      <c r="E40" s="37">
        <v>8.19</v>
      </c>
      <c r="F40" s="38">
        <f>D40+E40</f>
        <v>57.08</v>
      </c>
      <c r="G40" s="38">
        <v>6.47</v>
      </c>
      <c r="H40" s="39">
        <f t="shared" si="0"/>
        <v>63.55</v>
      </c>
      <c r="I40" s="65">
        <v>80410</v>
      </c>
      <c r="J40" s="40" t="s">
        <v>12</v>
      </c>
    </row>
    <row r="41" spans="1:10" x14ac:dyDescent="0.25">
      <c r="A41" s="59" t="s">
        <v>24</v>
      </c>
      <c r="B41" s="59"/>
      <c r="C41" s="59"/>
      <c r="D41" s="59"/>
      <c r="E41" s="59"/>
      <c r="F41" s="59"/>
      <c r="G41" s="59"/>
      <c r="H41" s="59"/>
      <c r="I41" s="59"/>
      <c r="J41" s="59"/>
    </row>
  </sheetData>
  <autoFilter ref="C1:C41"/>
  <mergeCells count="18">
    <mergeCell ref="A11:A14"/>
    <mergeCell ref="A16:A21"/>
    <mergeCell ref="A23:A28"/>
    <mergeCell ref="A30:A35"/>
    <mergeCell ref="A37:A40"/>
    <mergeCell ref="A41:J41"/>
    <mergeCell ref="G1:G2"/>
    <mergeCell ref="H1:H2"/>
    <mergeCell ref="I1:I2"/>
    <mergeCell ref="J1:J2"/>
    <mergeCell ref="A4:A5"/>
    <mergeCell ref="A7:A9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2014-11-26T15:28:49Z</dcterms:modified>
</cp:coreProperties>
</file>