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<sst xmlns="http://schemas.openxmlformats.org/spreadsheetml/2006/main" count="149" uniqueCount="86">
  <si>
    <t>Этаж</t>
  </si>
  <si>
    <t>Ап. №</t>
  </si>
  <si>
    <t>Актуальность</t>
  </si>
  <si>
    <t>Площадь жилая (кв.м.)</t>
  </si>
  <si>
    <t>Идеальные части (кв.м.)</t>
  </si>
  <si>
    <t>Площадь общая (кв.м.)</t>
  </si>
  <si>
    <r>
      <t>Цена за кв.м.(</t>
    </r>
    <r>
      <rPr>
        <b/>
        <sz val="10"/>
        <color indexed="8"/>
        <rFont val="Calibri"/>
        <family val="2"/>
      </rPr>
      <t>€</t>
    </r>
    <r>
      <rPr>
        <b/>
        <i/>
        <sz val="10"/>
        <color indexed="8"/>
        <rFont val="Calibri"/>
        <family val="2"/>
      </rPr>
      <t>)</t>
    </r>
  </si>
  <si>
    <r>
      <t>Стоимость (</t>
    </r>
    <r>
      <rPr>
        <b/>
        <sz val="10"/>
        <color indexed="8"/>
        <rFont val="Calibri"/>
        <family val="2"/>
      </rPr>
      <t>€</t>
    </r>
    <r>
      <rPr>
        <b/>
        <i/>
        <sz val="10"/>
        <color indexed="8"/>
        <rFont val="Calibri"/>
        <family val="2"/>
      </rPr>
      <t>)</t>
    </r>
  </si>
  <si>
    <t>Ап. 1</t>
  </si>
  <si>
    <t>Ст.1</t>
  </si>
  <si>
    <t>Ст.2</t>
  </si>
  <si>
    <t>Ст.3</t>
  </si>
  <si>
    <t>Ст.4</t>
  </si>
  <si>
    <t xml:space="preserve">Кафе </t>
  </si>
  <si>
    <t>Магазин</t>
  </si>
  <si>
    <t>free</t>
  </si>
  <si>
    <t>Этаж "Кота +2,81"</t>
  </si>
  <si>
    <t>Ап. 3</t>
  </si>
  <si>
    <t>Ап. 4</t>
  </si>
  <si>
    <t>Ст. 5</t>
  </si>
  <si>
    <t>Ст. 6</t>
  </si>
  <si>
    <t>Ст. 7</t>
  </si>
  <si>
    <t>Ст. 8</t>
  </si>
  <si>
    <t>Ст. 9</t>
  </si>
  <si>
    <t>Ап. 5</t>
  </si>
  <si>
    <t>Ап. 6</t>
  </si>
  <si>
    <t>Ст. 10</t>
  </si>
  <si>
    <t>Этаж "Кота +5,62"</t>
  </si>
  <si>
    <t>Этаж "Кота +/-0,00"</t>
  </si>
  <si>
    <t>Ап. 7</t>
  </si>
  <si>
    <t>Ап. 8</t>
  </si>
  <si>
    <t>Ап. 9</t>
  </si>
  <si>
    <t>Ап. 10</t>
  </si>
  <si>
    <t>Ст. 11</t>
  </si>
  <si>
    <t>Ст. 12</t>
  </si>
  <si>
    <t>Ст. 13</t>
  </si>
  <si>
    <t>Ст. 14</t>
  </si>
  <si>
    <t>Ст. 15</t>
  </si>
  <si>
    <t>Этаж "Кота +8,43"</t>
  </si>
  <si>
    <t>Ап. 11</t>
  </si>
  <si>
    <t>Ап. 12</t>
  </si>
  <si>
    <t>Ап. 13</t>
  </si>
  <si>
    <t>Ап. 14</t>
  </si>
  <si>
    <t>Ст. 17</t>
  </si>
  <si>
    <t>sold</t>
  </si>
  <si>
    <t>reserved</t>
  </si>
  <si>
    <t>Ст. 18</t>
  </si>
  <si>
    <t>Ст. 19</t>
  </si>
  <si>
    <t>Ст. 20</t>
  </si>
  <si>
    <t>Ст. 21</t>
  </si>
  <si>
    <t>Ст. 22</t>
  </si>
  <si>
    <t>Этаж "Кота +11,24"</t>
  </si>
  <si>
    <t>Ап. 15</t>
  </si>
  <si>
    <t>Ап. 16</t>
  </si>
  <si>
    <t>Ап. 17</t>
  </si>
  <si>
    <t>Ап. 18</t>
  </si>
  <si>
    <t>Ст. 23</t>
  </si>
  <si>
    <t>Ст. 24</t>
  </si>
  <si>
    <t>Ст. 25</t>
  </si>
  <si>
    <t>Ст. 26</t>
  </si>
  <si>
    <t>Ст. 27</t>
  </si>
  <si>
    <t>Ст. 28</t>
  </si>
  <si>
    <t>Этаж "Кота +14,05"</t>
  </si>
  <si>
    <t>Ап. 19</t>
  </si>
  <si>
    <t>Ап. 20</t>
  </si>
  <si>
    <t>Ап. 21</t>
  </si>
  <si>
    <t>Ап. 22</t>
  </si>
  <si>
    <t>Ап. 23</t>
  </si>
  <si>
    <t>Ап. 24</t>
  </si>
  <si>
    <t>Ст. 29</t>
  </si>
  <si>
    <t>Ст. 30</t>
  </si>
  <si>
    <t>Этаж "Кота +16,76 " мансардный этаж</t>
  </si>
  <si>
    <t>Ап. 25</t>
  </si>
  <si>
    <t>Ап. 26</t>
  </si>
  <si>
    <t>Ап. 27</t>
  </si>
  <si>
    <t>Ст. 31</t>
  </si>
  <si>
    <t>Ст. 32</t>
  </si>
  <si>
    <t>Ап.2</t>
  </si>
  <si>
    <t>Жилой дом с бассейном</t>
  </si>
  <si>
    <t>Такса поддержки 8 евро/кв.метр за год без ДДС</t>
  </si>
  <si>
    <t>Ст.16</t>
  </si>
  <si>
    <t>мебель + 6000евро</t>
  </si>
  <si>
    <t>мебель + 4000евро</t>
  </si>
  <si>
    <t>мебель + 3000евро</t>
  </si>
  <si>
    <t>мебель + 5000евро</t>
  </si>
  <si>
    <t>акция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</si>
</sst>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9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i/>
      <sz val="10"/>
      <color theme="1"/>
      <name val="Calibri"/>
      <family val="2"/>
    </font>
    <font>
      <sz val="9"/>
      <color theme="1"/>
      <name val="Calibri"/>
      <family val="2"/>
    </font>
    <font>
      <b/>
      <i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3" fontId="0" fillId="0" borderId="0" xfId="0" applyNumberFormat="1" applyAlignment="1">
      <alignment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7" borderId="10" xfId="0" applyFill="1" applyBorder="1" applyAlignment="1">
      <alignment/>
    </xf>
    <xf numFmtId="0" fontId="0" fillId="5" borderId="1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 wrapText="1"/>
    </xf>
    <xf numFmtId="0" fontId="0" fillId="9" borderId="0" xfId="0" applyFill="1" applyAlignment="1">
      <alignment/>
    </xf>
    <xf numFmtId="0" fontId="43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2" borderId="10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1">
      <selection activeCell="L69" sqref="L69"/>
    </sheetView>
  </sheetViews>
  <sheetFormatPr defaultColWidth="9.140625" defaultRowHeight="15"/>
  <cols>
    <col min="1" max="1" width="7.421875" style="0" customWidth="1"/>
    <col min="2" max="2" width="7.7109375" style="0" customWidth="1"/>
    <col min="3" max="3" width="10.140625" style="0" customWidth="1"/>
    <col min="4" max="4" width="11.421875" style="0" customWidth="1"/>
    <col min="7" max="7" width="11.57421875" style="0" customWidth="1"/>
    <col min="8" max="8" width="13.140625" style="0" customWidth="1"/>
    <col min="9" max="9" width="18.140625" style="0" bestFit="1" customWidth="1"/>
  </cols>
  <sheetData>
    <row r="1" spans="1:8" ht="22.5" customHeight="1">
      <c r="A1" s="24" t="s">
        <v>78</v>
      </c>
      <c r="B1" s="24"/>
      <c r="C1" s="24"/>
      <c r="D1" s="24"/>
      <c r="E1" s="24"/>
      <c r="F1" s="24"/>
      <c r="G1" s="24"/>
      <c r="H1" s="24"/>
    </row>
    <row r="2" spans="1:8" ht="45">
      <c r="A2" s="1" t="s">
        <v>0</v>
      </c>
      <c r="B2" s="2" t="s">
        <v>1</v>
      </c>
      <c r="C2" s="1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2</v>
      </c>
    </row>
    <row r="3" spans="1:8" ht="15">
      <c r="A3" s="26" t="s">
        <v>28</v>
      </c>
      <c r="B3" s="26"/>
      <c r="C3" s="26"/>
      <c r="D3" s="26"/>
      <c r="E3" s="26"/>
      <c r="F3" s="26"/>
      <c r="G3" s="26"/>
      <c r="H3" s="26"/>
    </row>
    <row r="4" spans="1:9" ht="15">
      <c r="A4" s="20">
        <v>1</v>
      </c>
      <c r="B4" s="20" t="s">
        <v>8</v>
      </c>
      <c r="C4" s="20">
        <v>56.63</v>
      </c>
      <c r="D4" s="20">
        <v>6.49</v>
      </c>
      <c r="E4" s="20">
        <v>63.12</v>
      </c>
      <c r="F4" s="20">
        <v>700</v>
      </c>
      <c r="G4" s="20">
        <f aca="true" t="shared" si="0" ref="G4:G9">F4*E4</f>
        <v>44184</v>
      </c>
      <c r="H4" s="21" t="s">
        <v>15</v>
      </c>
      <c r="I4" s="22" t="s">
        <v>85</v>
      </c>
    </row>
    <row r="5" spans="1:9" ht="15">
      <c r="A5" s="20">
        <v>1</v>
      </c>
      <c r="B5" s="20" t="s">
        <v>77</v>
      </c>
      <c r="C5" s="20">
        <v>51.94</v>
      </c>
      <c r="D5" s="20">
        <v>6.07</v>
      </c>
      <c r="E5" s="20">
        <v>58.01</v>
      </c>
      <c r="F5" s="20">
        <v>700</v>
      </c>
      <c r="G5" s="20">
        <f t="shared" si="0"/>
        <v>40607</v>
      </c>
      <c r="H5" s="21" t="s">
        <v>15</v>
      </c>
      <c r="I5" s="22" t="s">
        <v>85</v>
      </c>
    </row>
    <row r="6" spans="1:8" ht="15">
      <c r="A6" s="4">
        <v>1</v>
      </c>
      <c r="B6" s="4" t="s">
        <v>9</v>
      </c>
      <c r="C6" s="4">
        <v>29.24</v>
      </c>
      <c r="D6" s="4">
        <v>3.32</v>
      </c>
      <c r="E6" s="4">
        <v>32.56</v>
      </c>
      <c r="F6" s="4">
        <v>720</v>
      </c>
      <c r="G6" s="4">
        <f t="shared" si="0"/>
        <v>23443.2</v>
      </c>
      <c r="H6" s="5" t="s">
        <v>15</v>
      </c>
    </row>
    <row r="7" spans="1:9" ht="15">
      <c r="A7" s="20">
        <v>1</v>
      </c>
      <c r="B7" s="20" t="s">
        <v>10</v>
      </c>
      <c r="C7" s="20">
        <v>28.47</v>
      </c>
      <c r="D7" s="20">
        <v>3.23</v>
      </c>
      <c r="E7" s="20">
        <v>31.7</v>
      </c>
      <c r="F7" s="20">
        <v>700</v>
      </c>
      <c r="G7" s="20">
        <f t="shared" si="0"/>
        <v>22190</v>
      </c>
      <c r="H7" s="21" t="s">
        <v>15</v>
      </c>
      <c r="I7" s="22" t="s">
        <v>85</v>
      </c>
    </row>
    <row r="8" spans="1:9" ht="15">
      <c r="A8" s="20">
        <v>1</v>
      </c>
      <c r="B8" s="20" t="s">
        <v>11</v>
      </c>
      <c r="C8" s="20">
        <v>28.47</v>
      </c>
      <c r="D8" s="20">
        <v>3.23</v>
      </c>
      <c r="E8" s="20">
        <v>31.7</v>
      </c>
      <c r="F8" s="20">
        <v>700</v>
      </c>
      <c r="G8" s="20">
        <f t="shared" si="0"/>
        <v>22190</v>
      </c>
      <c r="H8" s="21" t="s">
        <v>15</v>
      </c>
      <c r="I8" s="22" t="s">
        <v>85</v>
      </c>
    </row>
    <row r="9" spans="1:8" ht="15">
      <c r="A9" s="4">
        <v>1</v>
      </c>
      <c r="B9" s="4" t="s">
        <v>12</v>
      </c>
      <c r="C9" s="4">
        <v>29.24</v>
      </c>
      <c r="D9" s="4">
        <v>3.32</v>
      </c>
      <c r="E9" s="4">
        <v>32.56</v>
      </c>
      <c r="F9" s="4">
        <v>720</v>
      </c>
      <c r="G9" s="4">
        <f t="shared" si="0"/>
        <v>23443.2</v>
      </c>
      <c r="H9" s="5" t="s">
        <v>15</v>
      </c>
    </row>
    <row r="10" spans="1:8" ht="15">
      <c r="A10" s="4" t="s">
        <v>13</v>
      </c>
      <c r="B10" s="4"/>
      <c r="C10" s="4">
        <v>50.55</v>
      </c>
      <c r="D10" s="4">
        <v>0</v>
      </c>
      <c r="E10" s="4">
        <v>50.55</v>
      </c>
      <c r="F10" s="4">
        <v>720</v>
      </c>
      <c r="G10" s="4">
        <f>E10*F10</f>
        <v>36396</v>
      </c>
      <c r="H10" s="5" t="s">
        <v>15</v>
      </c>
    </row>
    <row r="11" spans="1:8" ht="15">
      <c r="A11" s="6" t="s">
        <v>14</v>
      </c>
      <c r="B11" s="4"/>
      <c r="C11" s="4">
        <v>63.6</v>
      </c>
      <c r="D11" s="4">
        <v>0</v>
      </c>
      <c r="E11" s="4">
        <v>63.6</v>
      </c>
      <c r="F11" s="4">
        <v>720</v>
      </c>
      <c r="G11" s="4">
        <f>E11*F11</f>
        <v>45792</v>
      </c>
      <c r="H11" s="5" t="s">
        <v>15</v>
      </c>
    </row>
    <row r="12" spans="1:8" ht="27.75" customHeight="1">
      <c r="A12" s="25" t="s">
        <v>16</v>
      </c>
      <c r="B12" s="25"/>
      <c r="C12" s="25"/>
      <c r="D12" s="25"/>
      <c r="E12" s="25"/>
      <c r="F12" s="25"/>
      <c r="G12" s="25"/>
      <c r="H12" s="25"/>
    </row>
    <row r="13" spans="1:8" ht="15">
      <c r="A13" s="4">
        <v>2</v>
      </c>
      <c r="B13" s="4" t="s">
        <v>17</v>
      </c>
      <c r="C13" s="4">
        <v>56.2</v>
      </c>
      <c r="D13" s="4">
        <v>7.21</v>
      </c>
      <c r="E13" s="4">
        <v>63.41</v>
      </c>
      <c r="F13" s="4">
        <v>750</v>
      </c>
      <c r="G13" s="4">
        <f>F13*E13</f>
        <v>47557.5</v>
      </c>
      <c r="H13" s="5" t="s">
        <v>15</v>
      </c>
    </row>
    <row r="14" spans="1:8" ht="15">
      <c r="A14" s="4">
        <v>2</v>
      </c>
      <c r="B14" s="4" t="s">
        <v>18</v>
      </c>
      <c r="C14" s="4">
        <v>51.6</v>
      </c>
      <c r="D14" s="4">
        <v>6.48</v>
      </c>
      <c r="E14" s="4">
        <v>58.08</v>
      </c>
      <c r="F14" s="4">
        <v>750</v>
      </c>
      <c r="G14" s="4">
        <f aca="true" t="shared" si="1" ref="G14:G22">F14*E14</f>
        <v>43560</v>
      </c>
      <c r="H14" s="5" t="s">
        <v>15</v>
      </c>
    </row>
    <row r="15" spans="1:8" ht="15">
      <c r="A15" s="9">
        <v>2</v>
      </c>
      <c r="B15" s="9" t="s">
        <v>19</v>
      </c>
      <c r="C15" s="9">
        <v>35.97</v>
      </c>
      <c r="D15" s="9">
        <v>4.75</v>
      </c>
      <c r="E15" s="9">
        <v>40.72</v>
      </c>
      <c r="F15" s="9">
        <v>750</v>
      </c>
      <c r="G15" s="9">
        <f t="shared" si="1"/>
        <v>30540</v>
      </c>
      <c r="H15" s="10" t="s">
        <v>44</v>
      </c>
    </row>
    <row r="16" spans="1:8" ht="15">
      <c r="A16" s="4">
        <v>2</v>
      </c>
      <c r="B16" s="4" t="s">
        <v>20</v>
      </c>
      <c r="C16" s="4">
        <v>27.82</v>
      </c>
      <c r="D16" s="4">
        <v>3.46</v>
      </c>
      <c r="E16" s="4">
        <v>31.28</v>
      </c>
      <c r="F16" s="4">
        <v>750</v>
      </c>
      <c r="G16" s="4">
        <f t="shared" si="1"/>
        <v>23460</v>
      </c>
      <c r="H16" s="5" t="s">
        <v>15</v>
      </c>
    </row>
    <row r="17" spans="1:10" ht="15">
      <c r="A17" s="14">
        <v>2</v>
      </c>
      <c r="B17" s="14" t="s">
        <v>21</v>
      </c>
      <c r="C17" s="14">
        <v>27.09</v>
      </c>
      <c r="D17" s="14">
        <v>3.37</v>
      </c>
      <c r="E17" s="14">
        <v>30.46</v>
      </c>
      <c r="F17" s="14">
        <v>750</v>
      </c>
      <c r="G17" s="14">
        <f t="shared" si="1"/>
        <v>22845</v>
      </c>
      <c r="H17" s="15" t="s">
        <v>15</v>
      </c>
      <c r="I17" s="17" t="s">
        <v>83</v>
      </c>
      <c r="J17" s="13"/>
    </row>
    <row r="18" spans="1:9" ht="15">
      <c r="A18" s="20">
        <v>2</v>
      </c>
      <c r="B18" s="20" t="s">
        <v>22</v>
      </c>
      <c r="C18" s="20">
        <v>27.09</v>
      </c>
      <c r="D18" s="20">
        <v>3.37</v>
      </c>
      <c r="E18" s="20">
        <v>30.46</v>
      </c>
      <c r="F18" s="20">
        <v>730</v>
      </c>
      <c r="G18" s="20">
        <f t="shared" si="1"/>
        <v>22235.8</v>
      </c>
      <c r="H18" s="21" t="s">
        <v>15</v>
      </c>
      <c r="I18" s="22" t="s">
        <v>85</v>
      </c>
    </row>
    <row r="19" spans="1:9" ht="15">
      <c r="A19" s="9">
        <v>2</v>
      </c>
      <c r="B19" s="9" t="s">
        <v>23</v>
      </c>
      <c r="C19" s="9">
        <v>27.82</v>
      </c>
      <c r="D19" s="9">
        <v>3.46</v>
      </c>
      <c r="E19" s="9">
        <v>31.58</v>
      </c>
      <c r="F19" s="9">
        <v>750</v>
      </c>
      <c r="G19" s="9">
        <f t="shared" si="1"/>
        <v>23685</v>
      </c>
      <c r="H19" s="10" t="s">
        <v>44</v>
      </c>
      <c r="I19" s="12"/>
    </row>
    <row r="20" spans="1:8" ht="15">
      <c r="A20" s="9">
        <v>2</v>
      </c>
      <c r="B20" s="9" t="s">
        <v>24</v>
      </c>
      <c r="C20" s="9">
        <v>51.6</v>
      </c>
      <c r="D20" s="9">
        <v>6.62</v>
      </c>
      <c r="E20" s="9">
        <v>58.22</v>
      </c>
      <c r="F20" s="9">
        <v>720</v>
      </c>
      <c r="G20" s="9">
        <f t="shared" si="1"/>
        <v>41918.4</v>
      </c>
      <c r="H20" s="10" t="s">
        <v>44</v>
      </c>
    </row>
    <row r="21" spans="1:8" ht="15">
      <c r="A21" s="4">
        <v>2</v>
      </c>
      <c r="B21" s="4" t="s">
        <v>25</v>
      </c>
      <c r="C21" s="4">
        <v>56.2</v>
      </c>
      <c r="D21" s="4">
        <v>7.42</v>
      </c>
      <c r="E21" s="4">
        <v>63.62</v>
      </c>
      <c r="F21" s="4">
        <v>750</v>
      </c>
      <c r="G21" s="4">
        <f t="shared" si="1"/>
        <v>47715</v>
      </c>
      <c r="H21" s="5" t="s">
        <v>15</v>
      </c>
    </row>
    <row r="22" spans="1:8" ht="15">
      <c r="A22" s="4">
        <v>2</v>
      </c>
      <c r="B22" s="4" t="s">
        <v>26</v>
      </c>
      <c r="C22" s="4">
        <v>32.16</v>
      </c>
      <c r="D22" s="4">
        <v>4.25</v>
      </c>
      <c r="E22" s="4">
        <v>36.41</v>
      </c>
      <c r="F22" s="4">
        <v>750</v>
      </c>
      <c r="G22" s="4">
        <f t="shared" si="1"/>
        <v>27307.499999999996</v>
      </c>
      <c r="H22" s="5" t="s">
        <v>15</v>
      </c>
    </row>
    <row r="23" spans="1:8" ht="26.25" customHeight="1">
      <c r="A23" s="23" t="s">
        <v>27</v>
      </c>
      <c r="B23" s="23"/>
      <c r="C23" s="23"/>
      <c r="D23" s="23"/>
      <c r="E23" s="23"/>
      <c r="F23" s="23"/>
      <c r="G23" s="23"/>
      <c r="H23" s="23"/>
    </row>
    <row r="24" spans="1:8" ht="15">
      <c r="A24" s="7">
        <v>3</v>
      </c>
      <c r="B24" s="7" t="s">
        <v>29</v>
      </c>
      <c r="C24" s="7">
        <v>56.2</v>
      </c>
      <c r="D24" s="7">
        <v>7.35</v>
      </c>
      <c r="E24" s="7">
        <v>63.55</v>
      </c>
      <c r="F24" s="7">
        <v>750</v>
      </c>
      <c r="G24" s="7">
        <f>F24*E24</f>
        <v>47662.5</v>
      </c>
      <c r="H24" s="8" t="s">
        <v>15</v>
      </c>
    </row>
    <row r="25" spans="1:9" ht="15">
      <c r="A25" s="9">
        <v>3</v>
      </c>
      <c r="B25" s="9" t="s">
        <v>30</v>
      </c>
      <c r="C25" s="9">
        <v>51.6</v>
      </c>
      <c r="D25" s="9">
        <v>6.48</v>
      </c>
      <c r="E25" s="9">
        <v>58.08</v>
      </c>
      <c r="F25" s="9">
        <v>750</v>
      </c>
      <c r="G25" s="9">
        <f aca="true" t="shared" si="2" ref="G25:G31">F25*E25</f>
        <v>43560</v>
      </c>
      <c r="H25" s="10" t="s">
        <v>44</v>
      </c>
      <c r="I25" s="27" t="s">
        <v>81</v>
      </c>
    </row>
    <row r="26" spans="1:8" ht="15">
      <c r="A26" s="9">
        <v>3</v>
      </c>
      <c r="B26" s="9" t="s">
        <v>31</v>
      </c>
      <c r="C26" s="16">
        <v>51.6</v>
      </c>
      <c r="D26" s="9">
        <v>5.68</v>
      </c>
      <c r="E26" s="9">
        <v>58.22</v>
      </c>
      <c r="F26" s="9">
        <v>750</v>
      </c>
      <c r="G26" s="9">
        <f t="shared" si="2"/>
        <v>43665</v>
      </c>
      <c r="H26" s="10" t="s">
        <v>44</v>
      </c>
    </row>
    <row r="27" spans="1:9" ht="15">
      <c r="A27" s="14">
        <v>3</v>
      </c>
      <c r="B27" s="14" t="s">
        <v>32</v>
      </c>
      <c r="C27" s="14">
        <v>56.2</v>
      </c>
      <c r="D27" s="14">
        <v>7.57</v>
      </c>
      <c r="E27" s="14">
        <v>63.77</v>
      </c>
      <c r="F27" s="14">
        <v>750</v>
      </c>
      <c r="G27" s="14">
        <f t="shared" si="2"/>
        <v>47827.5</v>
      </c>
      <c r="H27" s="15" t="s">
        <v>15</v>
      </c>
      <c r="I27" s="17" t="s">
        <v>84</v>
      </c>
    </row>
    <row r="28" spans="1:9" ht="15">
      <c r="A28" s="14">
        <v>3</v>
      </c>
      <c r="B28" s="14" t="s">
        <v>33</v>
      </c>
      <c r="C28" s="14">
        <v>35.79</v>
      </c>
      <c r="D28" s="14">
        <v>4.82</v>
      </c>
      <c r="E28" s="14">
        <v>40.61</v>
      </c>
      <c r="F28" s="14">
        <v>750</v>
      </c>
      <c r="G28" s="14">
        <f t="shared" si="2"/>
        <v>30457.5</v>
      </c>
      <c r="H28" s="15" t="s">
        <v>15</v>
      </c>
      <c r="I28" s="17" t="s">
        <v>82</v>
      </c>
    </row>
    <row r="29" spans="1:9" ht="15">
      <c r="A29" s="9">
        <v>3</v>
      </c>
      <c r="B29" s="9" t="s">
        <v>34</v>
      </c>
      <c r="C29" s="9">
        <v>27.82</v>
      </c>
      <c r="D29" s="9">
        <v>3.46</v>
      </c>
      <c r="E29" s="9">
        <v>31.28</v>
      </c>
      <c r="F29" s="9">
        <v>750</v>
      </c>
      <c r="G29" s="9">
        <f t="shared" si="2"/>
        <v>23460</v>
      </c>
      <c r="H29" s="10" t="s">
        <v>15</v>
      </c>
      <c r="I29" s="12"/>
    </row>
    <row r="30" spans="1:9" ht="15">
      <c r="A30" s="20">
        <v>3</v>
      </c>
      <c r="B30" s="20" t="s">
        <v>35</v>
      </c>
      <c r="C30" s="20">
        <v>27.09</v>
      </c>
      <c r="D30" s="20">
        <v>3.37</v>
      </c>
      <c r="E30" s="20">
        <v>30.46</v>
      </c>
      <c r="F30" s="20">
        <v>730</v>
      </c>
      <c r="G30" s="20">
        <f t="shared" si="2"/>
        <v>22235.8</v>
      </c>
      <c r="H30" s="21" t="s">
        <v>15</v>
      </c>
      <c r="I30" s="22" t="s">
        <v>85</v>
      </c>
    </row>
    <row r="31" spans="1:8" ht="15">
      <c r="A31" s="7">
        <v>3</v>
      </c>
      <c r="B31" s="7" t="s">
        <v>36</v>
      </c>
      <c r="C31" s="7">
        <v>27.09</v>
      </c>
      <c r="D31" s="7">
        <v>3.37</v>
      </c>
      <c r="E31" s="7">
        <v>30.46</v>
      </c>
      <c r="F31" s="7">
        <v>750</v>
      </c>
      <c r="G31" s="7">
        <f t="shared" si="2"/>
        <v>22845</v>
      </c>
      <c r="H31" s="8" t="s">
        <v>15</v>
      </c>
    </row>
    <row r="32" spans="1:8" ht="15">
      <c r="A32" s="9">
        <v>3</v>
      </c>
      <c r="B32" s="9" t="s">
        <v>37</v>
      </c>
      <c r="C32" s="9">
        <v>27.82</v>
      </c>
      <c r="D32" s="9">
        <v>3.46</v>
      </c>
      <c r="E32" s="9">
        <v>31.28</v>
      </c>
      <c r="F32" s="9"/>
      <c r="G32" s="9"/>
      <c r="H32" s="10" t="s">
        <v>44</v>
      </c>
    </row>
    <row r="33" spans="1:8" s="12" customFormat="1" ht="15">
      <c r="A33" s="11">
        <v>3</v>
      </c>
      <c r="B33" s="11" t="s">
        <v>80</v>
      </c>
      <c r="C33" s="4">
        <v>32.16</v>
      </c>
      <c r="D33" s="4">
        <v>4.25</v>
      </c>
      <c r="E33" s="4">
        <v>36.41</v>
      </c>
      <c r="F33" s="4">
        <v>750</v>
      </c>
      <c r="G33" s="4">
        <f>F33*E33</f>
        <v>27307.499999999996</v>
      </c>
      <c r="H33" s="5" t="s">
        <v>15</v>
      </c>
    </row>
    <row r="34" spans="1:8" ht="15">
      <c r="A34" s="23" t="s">
        <v>38</v>
      </c>
      <c r="B34" s="23"/>
      <c r="C34" s="23"/>
      <c r="D34" s="23"/>
      <c r="E34" s="23"/>
      <c r="F34" s="23"/>
      <c r="G34" s="23"/>
      <c r="H34" s="23"/>
    </row>
    <row r="35" spans="1:8" ht="15">
      <c r="A35" s="7">
        <v>4</v>
      </c>
      <c r="B35" s="7" t="s">
        <v>39</v>
      </c>
      <c r="C35" s="7">
        <v>56.2</v>
      </c>
      <c r="D35" s="7">
        <v>7.35</v>
      </c>
      <c r="E35" s="7">
        <v>63.55</v>
      </c>
      <c r="F35" s="7">
        <v>750</v>
      </c>
      <c r="G35" s="7">
        <f>F35*E35</f>
        <v>47662.5</v>
      </c>
      <c r="H35" s="8" t="s">
        <v>15</v>
      </c>
    </row>
    <row r="36" spans="1:8" ht="15">
      <c r="A36" s="7">
        <v>4</v>
      </c>
      <c r="B36" s="7" t="s">
        <v>40</v>
      </c>
      <c r="C36" s="7">
        <v>51.6</v>
      </c>
      <c r="D36" s="7">
        <v>6.48</v>
      </c>
      <c r="E36" s="7">
        <v>58.08</v>
      </c>
      <c r="F36" s="7">
        <v>750</v>
      </c>
      <c r="G36" s="7">
        <f aca="true" t="shared" si="3" ref="G36:G44">F36*E36</f>
        <v>43560</v>
      </c>
      <c r="H36" s="8" t="s">
        <v>15</v>
      </c>
    </row>
    <row r="37" spans="1:8" ht="15">
      <c r="A37" s="7">
        <v>4</v>
      </c>
      <c r="B37" s="7" t="s">
        <v>41</v>
      </c>
      <c r="C37" s="7">
        <v>51.6</v>
      </c>
      <c r="D37" s="7">
        <v>6.62</v>
      </c>
      <c r="E37" s="7">
        <v>58.22</v>
      </c>
      <c r="F37" s="7">
        <v>750</v>
      </c>
      <c r="G37" s="7">
        <f t="shared" si="3"/>
        <v>43665</v>
      </c>
      <c r="H37" s="8" t="s">
        <v>15</v>
      </c>
    </row>
    <row r="38" spans="1:8" ht="15">
      <c r="A38" s="9">
        <v>4</v>
      </c>
      <c r="B38" s="9" t="s">
        <v>42</v>
      </c>
      <c r="C38" s="9">
        <v>56.2</v>
      </c>
      <c r="D38" s="9">
        <v>7.57</v>
      </c>
      <c r="E38" s="9">
        <v>63.77</v>
      </c>
      <c r="F38" s="9"/>
      <c r="G38" s="9"/>
      <c r="H38" s="10" t="s">
        <v>44</v>
      </c>
    </row>
    <row r="39" spans="1:8" ht="15">
      <c r="A39" s="9">
        <v>4</v>
      </c>
      <c r="B39" s="9" t="s">
        <v>43</v>
      </c>
      <c r="C39" s="9">
        <v>35.79</v>
      </c>
      <c r="D39" s="9">
        <v>4.82</v>
      </c>
      <c r="E39" s="9">
        <v>40.61</v>
      </c>
      <c r="F39" s="9"/>
      <c r="G39" s="9"/>
      <c r="H39" s="10" t="s">
        <v>44</v>
      </c>
    </row>
    <row r="40" spans="1:8" ht="15">
      <c r="A40" s="7">
        <v>4</v>
      </c>
      <c r="B40" s="7" t="s">
        <v>46</v>
      </c>
      <c r="C40" s="7">
        <v>27.82</v>
      </c>
      <c r="D40" s="7">
        <v>3.46</v>
      </c>
      <c r="E40" s="7">
        <v>31.28</v>
      </c>
      <c r="F40" s="7">
        <v>750</v>
      </c>
      <c r="G40" s="7">
        <f t="shared" si="3"/>
        <v>23460</v>
      </c>
      <c r="H40" s="8" t="s">
        <v>15</v>
      </c>
    </row>
    <row r="41" spans="1:8" ht="15">
      <c r="A41" s="7">
        <v>4</v>
      </c>
      <c r="B41" s="7" t="s">
        <v>47</v>
      </c>
      <c r="C41" s="7">
        <v>27.09</v>
      </c>
      <c r="D41" s="7">
        <v>3.37</v>
      </c>
      <c r="E41" s="7">
        <v>30.46</v>
      </c>
      <c r="F41" s="7">
        <v>750</v>
      </c>
      <c r="G41" s="7">
        <f t="shared" si="3"/>
        <v>22845</v>
      </c>
      <c r="H41" s="8" t="s">
        <v>15</v>
      </c>
    </row>
    <row r="42" spans="1:8" ht="15">
      <c r="A42" s="9">
        <v>4</v>
      </c>
      <c r="B42" s="9" t="s">
        <v>48</v>
      </c>
      <c r="C42" s="9">
        <v>27.09</v>
      </c>
      <c r="D42" s="9">
        <v>3.37</v>
      </c>
      <c r="E42" s="9">
        <v>31.46</v>
      </c>
      <c r="F42" s="9">
        <v>730</v>
      </c>
      <c r="G42" s="9">
        <f t="shared" si="3"/>
        <v>22965.8</v>
      </c>
      <c r="H42" s="10" t="s">
        <v>45</v>
      </c>
    </row>
    <row r="43" spans="1:8" ht="15">
      <c r="A43" s="7">
        <v>4</v>
      </c>
      <c r="B43" s="7" t="s">
        <v>49</v>
      </c>
      <c r="C43" s="7">
        <v>27.82</v>
      </c>
      <c r="D43" s="7">
        <v>3.46</v>
      </c>
      <c r="E43" s="7">
        <v>31.28</v>
      </c>
      <c r="F43" s="7">
        <v>750</v>
      </c>
      <c r="G43" s="7">
        <f t="shared" si="3"/>
        <v>23460</v>
      </c>
      <c r="H43" s="8" t="s">
        <v>15</v>
      </c>
    </row>
    <row r="44" spans="1:8" ht="15">
      <c r="A44" s="7">
        <v>4</v>
      </c>
      <c r="B44" s="7" t="s">
        <v>50</v>
      </c>
      <c r="C44" s="7">
        <v>31.99</v>
      </c>
      <c r="D44" s="7">
        <v>4.05</v>
      </c>
      <c r="E44" s="7">
        <v>36.04</v>
      </c>
      <c r="F44" s="7">
        <v>720</v>
      </c>
      <c r="G44" s="7">
        <f t="shared" si="3"/>
        <v>25948.8</v>
      </c>
      <c r="H44" s="8" t="s">
        <v>15</v>
      </c>
    </row>
    <row r="45" spans="1:8" ht="15">
      <c r="A45" s="23" t="s">
        <v>51</v>
      </c>
      <c r="B45" s="23"/>
      <c r="C45" s="23"/>
      <c r="D45" s="23"/>
      <c r="E45" s="23"/>
      <c r="F45" s="23"/>
      <c r="G45" s="23"/>
      <c r="H45" s="23"/>
    </row>
    <row r="46" spans="1:8" ht="15">
      <c r="A46" s="7">
        <v>5</v>
      </c>
      <c r="B46" s="7" t="s">
        <v>52</v>
      </c>
      <c r="C46" s="7">
        <v>56.2</v>
      </c>
      <c r="D46" s="7">
        <v>7.35</v>
      </c>
      <c r="E46" s="7">
        <v>63.55</v>
      </c>
      <c r="F46" s="7">
        <v>750</v>
      </c>
      <c r="G46" s="7">
        <f>F46*E46</f>
        <v>47662.5</v>
      </c>
      <c r="H46" s="8" t="s">
        <v>15</v>
      </c>
    </row>
    <row r="47" spans="1:8" ht="15">
      <c r="A47" s="7">
        <v>5</v>
      </c>
      <c r="B47" s="7" t="s">
        <v>53</v>
      </c>
      <c r="C47" s="7">
        <v>51.6</v>
      </c>
      <c r="D47" s="7">
        <v>6.48</v>
      </c>
      <c r="E47" s="7">
        <v>58.08</v>
      </c>
      <c r="F47" s="7">
        <v>750</v>
      </c>
      <c r="G47" s="7">
        <f aca="true" t="shared" si="4" ref="G47:G54">F47*E47</f>
        <v>43560</v>
      </c>
      <c r="H47" s="8" t="s">
        <v>15</v>
      </c>
    </row>
    <row r="48" spans="1:8" ht="15">
      <c r="A48" s="9">
        <v>5</v>
      </c>
      <c r="B48" s="9" t="s">
        <v>54</v>
      </c>
      <c r="C48" s="9">
        <v>51.6</v>
      </c>
      <c r="D48" s="9">
        <v>6.62</v>
      </c>
      <c r="E48" s="9">
        <v>58.22</v>
      </c>
      <c r="F48" s="9">
        <v>730</v>
      </c>
      <c r="G48" s="9">
        <f t="shared" si="4"/>
        <v>42500.6</v>
      </c>
      <c r="H48" s="10" t="s">
        <v>45</v>
      </c>
    </row>
    <row r="49" spans="1:8" ht="15">
      <c r="A49" s="11">
        <v>5</v>
      </c>
      <c r="B49" s="11" t="s">
        <v>55</v>
      </c>
      <c r="C49" s="11">
        <v>56.2</v>
      </c>
      <c r="D49" s="11">
        <v>7.57</v>
      </c>
      <c r="E49" s="11">
        <v>63.77</v>
      </c>
      <c r="F49" s="11">
        <v>750</v>
      </c>
      <c r="G49" s="11">
        <f t="shared" si="4"/>
        <v>47827.5</v>
      </c>
      <c r="H49" s="8" t="s">
        <v>15</v>
      </c>
    </row>
    <row r="50" spans="1:8" ht="15">
      <c r="A50" s="9">
        <v>5</v>
      </c>
      <c r="B50" s="9" t="s">
        <v>56</v>
      </c>
      <c r="C50" s="9">
        <v>35.79</v>
      </c>
      <c r="D50" s="9">
        <v>4.82</v>
      </c>
      <c r="E50" s="9">
        <v>40.61</v>
      </c>
      <c r="F50" s="9"/>
      <c r="G50" s="9"/>
      <c r="H50" s="10" t="s">
        <v>44</v>
      </c>
    </row>
    <row r="51" spans="1:8" ht="15">
      <c r="A51" s="7">
        <v>5</v>
      </c>
      <c r="B51" s="7" t="s">
        <v>57</v>
      </c>
      <c r="C51" s="7">
        <v>27.82</v>
      </c>
      <c r="D51" s="7">
        <v>3.46</v>
      </c>
      <c r="E51" s="7">
        <v>31.28</v>
      </c>
      <c r="F51" s="7">
        <v>750</v>
      </c>
      <c r="G51" s="7">
        <f t="shared" si="4"/>
        <v>23460</v>
      </c>
      <c r="H51" s="8" t="s">
        <v>15</v>
      </c>
    </row>
    <row r="52" spans="1:8" ht="15">
      <c r="A52" s="7">
        <v>5</v>
      </c>
      <c r="B52" s="7" t="s">
        <v>58</v>
      </c>
      <c r="C52" s="7">
        <v>27.09</v>
      </c>
      <c r="D52" s="7">
        <v>3.37</v>
      </c>
      <c r="E52" s="7">
        <v>30.46</v>
      </c>
      <c r="F52" s="7">
        <v>720</v>
      </c>
      <c r="G52" s="7">
        <f t="shared" si="4"/>
        <v>21931.2</v>
      </c>
      <c r="H52" s="8" t="s">
        <v>15</v>
      </c>
    </row>
    <row r="53" spans="1:8" ht="15">
      <c r="A53" s="7">
        <v>5</v>
      </c>
      <c r="B53" s="7" t="s">
        <v>59</v>
      </c>
      <c r="C53" s="7">
        <v>27.09</v>
      </c>
      <c r="D53" s="7">
        <v>3.37</v>
      </c>
      <c r="E53" s="7">
        <v>30.46</v>
      </c>
      <c r="F53" s="7">
        <v>750</v>
      </c>
      <c r="G53" s="7">
        <f t="shared" si="4"/>
        <v>22845</v>
      </c>
      <c r="H53" s="8" t="s">
        <v>15</v>
      </c>
    </row>
    <row r="54" spans="1:8" ht="15">
      <c r="A54" s="7">
        <v>5</v>
      </c>
      <c r="B54" s="7" t="s">
        <v>60</v>
      </c>
      <c r="C54" s="7">
        <v>27.82</v>
      </c>
      <c r="D54" s="7">
        <v>3.46</v>
      </c>
      <c r="E54" s="7">
        <v>31.28</v>
      </c>
      <c r="F54" s="7">
        <v>750</v>
      </c>
      <c r="G54" s="7">
        <f t="shared" si="4"/>
        <v>23460</v>
      </c>
      <c r="H54" s="8" t="s">
        <v>15</v>
      </c>
    </row>
    <row r="55" spans="1:8" ht="15">
      <c r="A55" s="9">
        <v>5</v>
      </c>
      <c r="B55" s="9" t="s">
        <v>61</v>
      </c>
      <c r="C55" s="9">
        <v>31.99</v>
      </c>
      <c r="D55" s="9">
        <v>4.05</v>
      </c>
      <c r="E55" s="9">
        <v>36.04</v>
      </c>
      <c r="F55" s="9"/>
      <c r="G55" s="9"/>
      <c r="H55" s="10" t="s">
        <v>44</v>
      </c>
    </row>
    <row r="56" spans="1:8" ht="15">
      <c r="A56" s="23" t="s">
        <v>62</v>
      </c>
      <c r="B56" s="23"/>
      <c r="C56" s="23"/>
      <c r="D56" s="23"/>
      <c r="E56" s="23"/>
      <c r="F56" s="23"/>
      <c r="G56" s="23"/>
      <c r="H56" s="23"/>
    </row>
    <row r="57" spans="1:8" ht="15">
      <c r="A57" s="18">
        <v>6</v>
      </c>
      <c r="B57" s="18" t="s">
        <v>63</v>
      </c>
      <c r="C57" s="18">
        <v>61.05</v>
      </c>
      <c r="D57" s="18">
        <v>8.07</v>
      </c>
      <c r="E57" s="18">
        <v>69.12</v>
      </c>
      <c r="F57" s="18">
        <v>800</v>
      </c>
      <c r="G57" s="18">
        <f>F57*E57</f>
        <v>55296</v>
      </c>
      <c r="H57" s="19" t="s">
        <v>45</v>
      </c>
    </row>
    <row r="58" spans="1:8" ht="15">
      <c r="A58" s="9">
        <v>6</v>
      </c>
      <c r="B58" s="9" t="s">
        <v>64</v>
      </c>
      <c r="C58" s="9">
        <v>55.96</v>
      </c>
      <c r="D58" s="9">
        <v>7.03</v>
      </c>
      <c r="E58" s="9">
        <v>62.99</v>
      </c>
      <c r="F58" s="9">
        <v>800</v>
      </c>
      <c r="G58" s="9">
        <f aca="true" t="shared" si="5" ref="G58:G64">F58*E58</f>
        <v>50392</v>
      </c>
      <c r="H58" s="10" t="s">
        <v>44</v>
      </c>
    </row>
    <row r="59" spans="1:8" ht="15">
      <c r="A59" s="9">
        <v>6</v>
      </c>
      <c r="B59" s="9" t="s">
        <v>65</v>
      </c>
      <c r="C59" s="9">
        <v>54.57</v>
      </c>
      <c r="D59" s="9">
        <v>6.79</v>
      </c>
      <c r="E59" s="9">
        <v>61.36</v>
      </c>
      <c r="F59" s="9"/>
      <c r="G59" s="9"/>
      <c r="H59" s="10" t="s">
        <v>44</v>
      </c>
    </row>
    <row r="60" spans="1:8" ht="15">
      <c r="A60" s="18">
        <v>6</v>
      </c>
      <c r="B60" s="18" t="s">
        <v>66</v>
      </c>
      <c r="C60" s="18">
        <v>54.57</v>
      </c>
      <c r="D60" s="18">
        <v>6.79</v>
      </c>
      <c r="E60" s="18">
        <v>61.36</v>
      </c>
      <c r="F60" s="18">
        <v>800</v>
      </c>
      <c r="G60" s="18">
        <f t="shared" si="5"/>
        <v>49088</v>
      </c>
      <c r="H60" s="19" t="s">
        <v>45</v>
      </c>
    </row>
    <row r="61" spans="1:8" ht="15">
      <c r="A61" s="18">
        <v>6</v>
      </c>
      <c r="B61" s="18" t="s">
        <v>67</v>
      </c>
      <c r="C61" s="18">
        <v>55.96</v>
      </c>
      <c r="D61" s="18">
        <v>7.18</v>
      </c>
      <c r="E61" s="18">
        <v>63.14</v>
      </c>
      <c r="F61" s="18">
        <v>800</v>
      </c>
      <c r="G61" s="18">
        <f t="shared" si="5"/>
        <v>50512</v>
      </c>
      <c r="H61" s="19" t="s">
        <v>45</v>
      </c>
    </row>
    <row r="62" spans="1:8" ht="15">
      <c r="A62" s="9">
        <v>6</v>
      </c>
      <c r="B62" s="9" t="s">
        <v>68</v>
      </c>
      <c r="C62" s="9">
        <v>61.05</v>
      </c>
      <c r="D62" s="9">
        <v>8.15</v>
      </c>
      <c r="E62" s="9">
        <v>69.2</v>
      </c>
      <c r="F62" s="9">
        <v>800</v>
      </c>
      <c r="G62" s="9">
        <f t="shared" si="5"/>
        <v>55360</v>
      </c>
      <c r="H62" s="10" t="s">
        <v>44</v>
      </c>
    </row>
    <row r="63" spans="1:8" ht="15">
      <c r="A63" s="9">
        <v>6</v>
      </c>
      <c r="B63" s="9" t="s">
        <v>69</v>
      </c>
      <c r="C63" s="9">
        <v>35.27</v>
      </c>
      <c r="D63" s="9">
        <v>4.75</v>
      </c>
      <c r="E63" s="9">
        <v>40.02</v>
      </c>
      <c r="F63" s="9"/>
      <c r="G63" s="9"/>
      <c r="H63" s="10" t="s">
        <v>44</v>
      </c>
    </row>
    <row r="64" spans="1:8" ht="15">
      <c r="A64" s="18">
        <v>6</v>
      </c>
      <c r="B64" s="18" t="s">
        <v>70</v>
      </c>
      <c r="C64" s="18">
        <v>31.47</v>
      </c>
      <c r="D64" s="18">
        <v>3.99</v>
      </c>
      <c r="E64" s="18">
        <v>35.46</v>
      </c>
      <c r="F64" s="18">
        <v>800</v>
      </c>
      <c r="G64" s="18">
        <f t="shared" si="5"/>
        <v>28368</v>
      </c>
      <c r="H64" s="19" t="s">
        <v>45</v>
      </c>
    </row>
    <row r="65" spans="1:8" ht="15">
      <c r="A65" s="23" t="s">
        <v>71</v>
      </c>
      <c r="B65" s="23"/>
      <c r="C65" s="23"/>
      <c r="D65" s="23"/>
      <c r="E65" s="23"/>
      <c r="F65" s="23"/>
      <c r="G65" s="23"/>
      <c r="H65" s="23"/>
    </row>
    <row r="66" spans="1:8" ht="15">
      <c r="A66" s="9">
        <v>7</v>
      </c>
      <c r="B66" s="9" t="s">
        <v>72</v>
      </c>
      <c r="C66" s="9">
        <v>46.12</v>
      </c>
      <c r="D66" s="9">
        <v>5.4</v>
      </c>
      <c r="E66" s="9">
        <v>51.52</v>
      </c>
      <c r="F66" s="9"/>
      <c r="G66" s="9"/>
      <c r="H66" s="10" t="s">
        <v>44</v>
      </c>
    </row>
    <row r="67" spans="1:8" ht="15">
      <c r="A67" s="9">
        <v>7</v>
      </c>
      <c r="B67" s="9" t="s">
        <v>73</v>
      </c>
      <c r="C67" s="9">
        <v>50.89</v>
      </c>
      <c r="D67" s="9">
        <v>5.96</v>
      </c>
      <c r="E67" s="9">
        <v>56.85</v>
      </c>
      <c r="F67" s="9"/>
      <c r="G67" s="9"/>
      <c r="H67" s="10" t="s">
        <v>44</v>
      </c>
    </row>
    <row r="68" spans="1:8" ht="15">
      <c r="A68" s="28">
        <v>7</v>
      </c>
      <c r="B68" s="28" t="s">
        <v>74</v>
      </c>
      <c r="C68" s="28">
        <v>36.06</v>
      </c>
      <c r="D68" s="28">
        <v>4.22</v>
      </c>
      <c r="E68" s="28">
        <v>40.28</v>
      </c>
      <c r="F68" s="28"/>
      <c r="G68" s="28"/>
      <c r="H68" s="28" t="s">
        <v>45</v>
      </c>
    </row>
    <row r="69" spans="1:8" ht="15">
      <c r="A69" s="28">
        <v>7</v>
      </c>
      <c r="B69" s="28" t="s">
        <v>75</v>
      </c>
      <c r="C69" s="28">
        <v>32.51</v>
      </c>
      <c r="D69" s="28">
        <v>3.81</v>
      </c>
      <c r="E69" s="28">
        <v>36.32</v>
      </c>
      <c r="F69" s="28"/>
      <c r="G69" s="28"/>
      <c r="H69" s="28" t="s">
        <v>45</v>
      </c>
    </row>
    <row r="70" spans="1:8" ht="15">
      <c r="A70" s="9">
        <v>7</v>
      </c>
      <c r="B70" s="9" t="s">
        <v>76</v>
      </c>
      <c r="C70" s="9">
        <v>42.32</v>
      </c>
      <c r="D70" s="9">
        <v>4.66</v>
      </c>
      <c r="E70" s="9">
        <v>46.98</v>
      </c>
      <c r="F70" s="9"/>
      <c r="G70" s="9"/>
      <c r="H70" s="10" t="s">
        <v>44</v>
      </c>
    </row>
    <row r="72" ht="15">
      <c r="A72" t="s">
        <v>79</v>
      </c>
    </row>
  </sheetData>
  <sheetProtection/>
  <mergeCells count="8">
    <mergeCell ref="A56:H56"/>
    <mergeCell ref="A65:H65"/>
    <mergeCell ref="A1:H1"/>
    <mergeCell ref="A12:H12"/>
    <mergeCell ref="A23:H23"/>
    <mergeCell ref="A3:H3"/>
    <mergeCell ref="A34:H34"/>
    <mergeCell ref="A45:H45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ивановае</dc:creator>
  <cp:keywords/>
  <dc:description/>
  <cp:lastModifiedBy>связной))))))</cp:lastModifiedBy>
  <cp:lastPrinted>2013-10-21T15:20:27Z</cp:lastPrinted>
  <dcterms:created xsi:type="dcterms:W3CDTF">2013-07-24T13:09:07Z</dcterms:created>
  <dcterms:modified xsi:type="dcterms:W3CDTF">2014-03-25T23:42:21Z</dcterms:modified>
  <cp:category/>
  <cp:version/>
  <cp:contentType/>
  <cp:contentStatus/>
</cp:coreProperties>
</file>