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<sst xmlns="http://schemas.openxmlformats.org/spreadsheetml/2006/main" count="404" uniqueCount="153">
  <si>
    <t xml:space="preserve">номер </t>
  </si>
  <si>
    <t>панорама</t>
  </si>
  <si>
    <t>тип квартирь1</t>
  </si>
  <si>
    <t>цель площадь</t>
  </si>
  <si>
    <t>цень1</t>
  </si>
  <si>
    <t>А1</t>
  </si>
  <si>
    <t>сквер</t>
  </si>
  <si>
    <t>двухкомнотны</t>
  </si>
  <si>
    <t>А2</t>
  </si>
  <si>
    <t>однокомнотны</t>
  </si>
  <si>
    <t>А3</t>
  </si>
  <si>
    <t>А4</t>
  </si>
  <si>
    <t>А5</t>
  </si>
  <si>
    <t>А6</t>
  </si>
  <si>
    <t xml:space="preserve">бассейн 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</si>
  <si>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</si>
  <si>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</si>
  <si>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</si>
  <si>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</si>
  <si>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</si>
  <si>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</si>
  <si>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</si>
  <si>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</si>
  <si>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</si>
  <si>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</si>
  <si>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>море/сквер</t>
  </si>
  <si>
    <t>А17</t>
  </si>
  <si>
    <t>А18</t>
  </si>
  <si>
    <t>море/бассейн</t>
  </si>
  <si>
    <t>A19</t>
  </si>
  <si>
    <t>А20</t>
  </si>
  <si>
    <t>А21</t>
  </si>
  <si>
    <t>А22</t>
  </si>
  <si>
    <t>А23</t>
  </si>
  <si>
    <t>А24</t>
  </si>
  <si>
    <t>А25</t>
  </si>
  <si>
    <t>А26</t>
  </si>
  <si>
    <t>А27</t>
  </si>
  <si>
    <t>А28</t>
  </si>
  <si>
    <t>бассейн/море</t>
  </si>
  <si>
    <t>А29</t>
  </si>
  <si>
    <t>А30</t>
  </si>
  <si>
    <t>А31</t>
  </si>
  <si>
    <t>А32</t>
  </si>
  <si>
    <t>А33</t>
  </si>
  <si>
    <t>сквер/гора</t>
  </si>
  <si>
    <t>А34</t>
  </si>
  <si>
    <t>А35</t>
  </si>
  <si>
    <t>А36</t>
  </si>
  <si>
    <t>А37</t>
  </si>
  <si>
    <t>А38</t>
  </si>
  <si>
    <t>А39</t>
  </si>
  <si>
    <t>А40</t>
  </si>
  <si>
    <t>А41</t>
  </si>
  <si>
    <t>А42</t>
  </si>
  <si>
    <t>А43</t>
  </si>
  <si>
    <t>А44</t>
  </si>
  <si>
    <t>А45</t>
  </si>
  <si>
    <t>А46</t>
  </si>
  <si>
    <t>А47</t>
  </si>
  <si>
    <t>море/гора</t>
  </si>
  <si>
    <t>А48</t>
  </si>
  <si>
    <t>А49</t>
  </si>
  <si>
    <t>А50</t>
  </si>
  <si>
    <t>А51</t>
  </si>
  <si>
    <t>А52</t>
  </si>
  <si>
    <t>А53</t>
  </si>
  <si>
    <t>А54</t>
  </si>
  <si>
    <t>А55</t>
  </si>
  <si>
    <t>А56</t>
  </si>
  <si>
    <t>А57</t>
  </si>
  <si>
    <t>А58</t>
  </si>
  <si>
    <t>А59</t>
  </si>
  <si>
    <t>А60</t>
  </si>
  <si>
    <t>А61</t>
  </si>
  <si>
    <t>А62</t>
  </si>
  <si>
    <t>А63</t>
  </si>
  <si>
    <t>А64</t>
  </si>
  <si>
    <t>А65</t>
  </si>
  <si>
    <t>А66 мезонет</t>
  </si>
  <si>
    <t>А67</t>
  </si>
  <si>
    <t>А68</t>
  </si>
  <si>
    <t>А69</t>
  </si>
  <si>
    <t>А70</t>
  </si>
  <si>
    <t>А71</t>
  </si>
  <si>
    <t>А72 мезонет</t>
  </si>
  <si>
    <t>А73</t>
  </si>
  <si>
    <t>А74</t>
  </si>
  <si>
    <t>А75</t>
  </si>
  <si>
    <t>А76</t>
  </si>
  <si>
    <t>А77</t>
  </si>
  <si>
    <t>А78</t>
  </si>
  <si>
    <t>С79</t>
  </si>
  <si>
    <t>С80</t>
  </si>
  <si>
    <t>С81</t>
  </si>
  <si>
    <t>С82</t>
  </si>
  <si>
    <t>С83</t>
  </si>
  <si>
    <t>С84</t>
  </si>
  <si>
    <t>С85</t>
  </si>
  <si>
    <t>С86</t>
  </si>
  <si>
    <t>С87</t>
  </si>
  <si>
    <t>гора</t>
  </si>
  <si>
    <t>С88</t>
  </si>
  <si>
    <t>С89</t>
  </si>
  <si>
    <t>гора/море</t>
  </si>
  <si>
    <t>С90</t>
  </si>
  <si>
    <t>С91</t>
  </si>
  <si>
    <t>С92</t>
  </si>
  <si>
    <t>С93</t>
  </si>
  <si>
    <t>С94</t>
  </si>
  <si>
    <t>С95</t>
  </si>
  <si>
    <t>С96</t>
  </si>
  <si>
    <t>С97</t>
  </si>
  <si>
    <t>С98</t>
  </si>
  <si>
    <t>С99</t>
  </si>
  <si>
    <t>С100</t>
  </si>
  <si>
    <t>С101</t>
  </si>
  <si>
    <t>С102</t>
  </si>
  <si>
    <t>С103</t>
  </si>
  <si>
    <t>С104</t>
  </si>
  <si>
    <t>С105</t>
  </si>
  <si>
    <t>С106</t>
  </si>
  <si>
    <t>бссейн/море</t>
  </si>
  <si>
    <t>С107</t>
  </si>
  <si>
    <t>С108</t>
  </si>
  <si>
    <t>С109</t>
  </si>
  <si>
    <t>С110</t>
  </si>
  <si>
    <t>С111</t>
  </si>
  <si>
    <t>С112</t>
  </si>
  <si>
    <t>С113</t>
  </si>
  <si>
    <t>С114</t>
  </si>
  <si>
    <t>С115</t>
  </si>
  <si>
    <t>С116</t>
  </si>
  <si>
    <t>С117</t>
  </si>
  <si>
    <t>С118</t>
  </si>
  <si>
    <t>С119</t>
  </si>
  <si>
    <t>С120</t>
  </si>
  <si>
    <t>С121</t>
  </si>
  <si>
    <t>С122</t>
  </si>
  <si>
    <t>С123</t>
  </si>
  <si>
    <t>С124</t>
  </si>
  <si>
    <t>бaссейн/море</t>
  </si>
  <si>
    <t>С125</t>
  </si>
  <si>
    <t>С126</t>
  </si>
  <si>
    <t>С126 а</t>
  </si>
  <si>
    <t>С127</t>
  </si>
  <si>
    <t>С128</t>
  </si>
  <si>
    <t>С129</t>
  </si>
  <si>
    <t>С130</t>
  </si>
  <si>
    <t>С131</t>
  </si>
  <si>
    <t>евро/кв.м</t>
  </si>
  <si>
    <t>общих частей</t>
  </si>
  <si>
    <t>жилая площа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</si>
</sst>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1" applyNumberFormat="0" applyFont="0" applyAlignment="0" applyProtection="0"/>
    <xf numFmtId="0" fontId="16" fillId="7" borderId="2" applyNumberFormat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21" borderId="6" applyNumberFormat="0" applyAlignment="0" applyProtection="0"/>
    <xf numFmtId="0" fontId="9" fillId="21" borderId="2" applyNumberFormat="0" applyAlignment="0" applyProtection="0"/>
    <xf numFmtId="0" fontId="10" fillId="22" borderId="7" applyNumberFormat="0" applyAlignment="0" applyProtection="0"/>
    <xf numFmtId="0" fontId="8" fillId="3" borderId="0" applyNumberFormat="0" applyBorder="0" applyAlignment="0" applyProtection="0"/>
    <xf numFmtId="0" fontId="18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0" fillId="17" borderId="13" xfId="0" applyFill="1" applyBorder="1" applyAlignment="1">
      <alignment/>
    </xf>
    <xf numFmtId="0" fontId="0" fillId="25" borderId="13" xfId="0" applyFill="1" applyBorder="1" applyAlignment="1">
      <alignment/>
    </xf>
    <xf numFmtId="0" fontId="2" fillId="17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3" fontId="2" fillId="26" borderId="13" xfId="0" applyNumberFormat="1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/>
    </xf>
    <xf numFmtId="2" fontId="6" fillId="17" borderId="13" xfId="37" applyNumberFormat="1" applyFont="1" applyFill="1" applyBorder="1" applyAlignment="1">
      <alignment/>
      <protection/>
    </xf>
    <xf numFmtId="2" fontId="6" fillId="17" borderId="13" xfId="38" applyNumberFormat="1" applyFont="1" applyFill="1" applyBorder="1" applyAlignment="1">
      <alignment/>
      <protection/>
    </xf>
    <xf numFmtId="2" fontId="6" fillId="17" borderId="13" xfId="37" applyNumberFormat="1" applyFill="1" applyBorder="1" applyAlignment="1">
      <alignment/>
      <protection/>
    </xf>
    <xf numFmtId="2" fontId="6" fillId="17" borderId="13" xfId="38" applyNumberFormat="1" applyFill="1" applyBorder="1" applyAlignment="1">
      <alignment/>
      <protection/>
    </xf>
    <xf numFmtId="0" fontId="2" fillId="17" borderId="17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17" borderId="18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horizontal="center" vertical="center" wrapText="1"/>
    </xf>
    <xf numFmtId="2" fontId="6" fillId="25" borderId="13" xfId="37" applyNumberFormat="1" applyFont="1" applyFill="1" applyBorder="1" applyAlignment="1">
      <alignment/>
      <protection/>
    </xf>
    <xf numFmtId="2" fontId="6" fillId="25" borderId="13" xfId="38" applyNumberFormat="1" applyFont="1" applyFill="1" applyBorder="1" applyAlignment="1">
      <alignment/>
      <protection/>
    </xf>
    <xf numFmtId="2" fontId="6" fillId="25" borderId="13" xfId="37" applyNumberFormat="1" applyFill="1" applyBorder="1" applyAlignment="1">
      <alignment/>
      <protection/>
    </xf>
    <xf numFmtId="2" fontId="6" fillId="25" borderId="13" xfId="38" applyNumberFormat="1" applyFill="1" applyBorder="1" applyAlignment="1">
      <alignment/>
      <protection/>
    </xf>
    <xf numFmtId="2" fontId="6" fillId="25" borderId="13" xfId="39" applyNumberFormat="1" applyFill="1" applyBorder="1" applyAlignment="1">
      <alignment/>
      <protection/>
    </xf>
    <xf numFmtId="2" fontId="6" fillId="25" borderId="13" xfId="40" applyNumberFormat="1" applyFill="1" applyBorder="1" applyAlignment="1">
      <alignment/>
      <protection/>
    </xf>
    <xf numFmtId="2" fontId="6" fillId="25" borderId="13" xfId="41" applyNumberFormat="1" applyFill="1" applyBorder="1" applyAlignment="1">
      <alignment/>
      <protection/>
    </xf>
    <xf numFmtId="2" fontId="6" fillId="25" borderId="13" xfId="42" applyNumberFormat="1" applyFill="1" applyBorder="1" applyAlignment="1">
      <alignment/>
      <protection/>
    </xf>
    <xf numFmtId="0" fontId="5" fillId="25" borderId="13" xfId="0" applyFont="1" applyFill="1" applyBorder="1" applyAlignment="1">
      <alignment horizontal="right" vertical="top" wrapText="1"/>
    </xf>
    <xf numFmtId="0" fontId="2" fillId="25" borderId="13" xfId="0" applyFont="1" applyFill="1" applyBorder="1" applyAlignment="1">
      <alignment horizontal="right" vertical="top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2" fontId="6" fillId="25" borderId="14" xfId="37" applyNumberFormat="1" applyFont="1" applyFill="1" applyBorder="1" applyAlignment="1">
      <alignment/>
      <protection/>
    </xf>
    <xf numFmtId="2" fontId="6" fillId="25" borderId="14" xfId="38" applyNumberFormat="1" applyFont="1" applyFill="1" applyBorder="1" applyAlignment="1">
      <alignment/>
      <protection/>
    </xf>
    <xf numFmtId="0" fontId="1" fillId="24" borderId="16" xfId="0" applyFont="1" applyFill="1" applyBorder="1" applyAlignment="1">
      <alignment horizontal="center" vertical="center" wrapText="1"/>
    </xf>
    <xf numFmtId="2" fontId="6" fillId="17" borderId="13" xfId="41" applyNumberFormat="1" applyFont="1" applyFill="1" applyBorder="1" applyAlignment="1">
      <alignment/>
      <protection/>
    </xf>
    <xf numFmtId="2" fontId="6" fillId="17" borderId="13" xfId="42" applyNumberFormat="1" applyFont="1" applyFill="1" applyBorder="1" applyAlignment="1">
      <alignment/>
      <protection/>
    </xf>
    <xf numFmtId="0" fontId="5" fillId="17" borderId="13" xfId="0" applyFont="1" applyFill="1" applyBorder="1" applyAlignment="1">
      <alignment horizontal="right" vertical="top" wrapText="1"/>
    </xf>
    <xf numFmtId="0" fontId="5" fillId="17" borderId="21" xfId="0" applyFont="1" applyFill="1" applyBorder="1" applyAlignment="1">
      <alignment horizontal="right" vertical="top" wrapText="1"/>
    </xf>
    <xf numFmtId="0" fontId="2" fillId="17" borderId="13" xfId="0" applyFont="1" applyFill="1" applyBorder="1" applyAlignment="1">
      <alignment horizontal="right" vertical="top" wrapText="1"/>
    </xf>
    <xf numFmtId="0" fontId="2" fillId="26" borderId="13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 12" xfId="37"/>
    <cellStyle name="Normal 13" xfId="38"/>
    <cellStyle name="Normal 18" xfId="39"/>
    <cellStyle name="Normal 19" xfId="40"/>
    <cellStyle name="Normal 23" xfId="41"/>
    <cellStyle name="Normal 24" xfId="42"/>
    <cellStyle name="Normal 28" xfId="43"/>
    <cellStyle name="Normal 29" xfId="44"/>
    <cellStyle name="Percent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Layout" workbookViewId="0" topLeftCell="A1">
      <selection activeCell="J133" sqref="J133"/>
    </sheetView>
  </sheetViews>
  <sheetFormatPr defaultColWidth="9.140625" defaultRowHeight="15"/>
  <cols>
    <col min="2" max="2" width="14.8515625" style="0" customWidth="1"/>
    <col min="3" max="3" width="16.57421875" style="0" customWidth="1"/>
    <col min="4" max="4" width="15.00390625" style="0" customWidth="1"/>
    <col min="5" max="5" width="18.28125" style="0" customWidth="1"/>
    <col min="6" max="6" width="16.8515625" style="0" customWidth="1"/>
    <col min="7" max="7" width="19.28125" style="0" customWidth="1"/>
    <col min="9" max="9" width="10.421875" style="0" customWidth="1"/>
    <col min="10" max="10" width="14.421875" style="0" customWidth="1"/>
  </cols>
  <sheetData>
    <row r="1" spans="3:6" ht="15">
      <c r="C1" s="47"/>
      <c r="D1" s="47"/>
      <c r="E1" s="47"/>
      <c r="F1" s="47"/>
    </row>
    <row r="2" spans="3:6" ht="15">
      <c r="C2" s="47"/>
      <c r="D2" s="47"/>
      <c r="E2" s="47"/>
      <c r="F2" s="47"/>
    </row>
    <row r="3" spans="3:6" ht="15">
      <c r="C3" s="47"/>
      <c r="D3" s="47"/>
      <c r="E3" s="47"/>
      <c r="F3" s="47"/>
    </row>
    <row r="4" spans="3:6" ht="15">
      <c r="C4" s="47"/>
      <c r="D4" s="47"/>
      <c r="E4" s="47"/>
      <c r="F4" s="47"/>
    </row>
    <row r="5" spans="3:6" ht="15.75" thickBot="1">
      <c r="C5" s="48"/>
      <c r="D5" s="48"/>
      <c r="E5" s="48"/>
      <c r="F5" s="48"/>
    </row>
    <row r="6" spans="1:8" ht="30" customHeight="1" thickBot="1">
      <c r="A6" s="1" t="s">
        <v>0</v>
      </c>
      <c r="B6" s="2" t="s">
        <v>1</v>
      </c>
      <c r="C6" s="36" t="s">
        <v>2</v>
      </c>
      <c r="D6" s="36" t="s">
        <v>152</v>
      </c>
      <c r="E6" s="1" t="s">
        <v>151</v>
      </c>
      <c r="F6" s="40" t="s">
        <v>3</v>
      </c>
      <c r="G6" s="37" t="s">
        <v>4</v>
      </c>
      <c r="H6" s="12" t="s">
        <v>150</v>
      </c>
    </row>
    <row r="7" spans="1:8" ht="15">
      <c r="A7" s="11" t="s">
        <v>5</v>
      </c>
      <c r="B7" s="5" t="s">
        <v>6</v>
      </c>
      <c r="C7" s="5" t="s">
        <v>7</v>
      </c>
      <c r="D7" s="38">
        <v>49.63</v>
      </c>
      <c r="E7" s="39">
        <v>9.754</v>
      </c>
      <c r="F7" s="5">
        <v>59.38</v>
      </c>
      <c r="G7" s="5">
        <f>F7*H7</f>
        <v>56114.100000000006</v>
      </c>
      <c r="H7" s="5">
        <v>945</v>
      </c>
    </row>
    <row r="8" spans="1:8" ht="15">
      <c r="A8" s="6" t="s">
        <v>8</v>
      </c>
      <c r="B8" s="7" t="s">
        <v>6</v>
      </c>
      <c r="C8" s="7" t="s">
        <v>9</v>
      </c>
      <c r="D8" s="26">
        <v>40.83</v>
      </c>
      <c r="E8" s="27">
        <v>8.024</v>
      </c>
      <c r="F8" s="7">
        <v>48.85</v>
      </c>
      <c r="G8" s="5">
        <f>F8*H8</f>
        <v>46163.25</v>
      </c>
      <c r="H8" s="7">
        <v>945</v>
      </c>
    </row>
    <row r="9" spans="1:8" ht="15">
      <c r="A9" s="3" t="s">
        <v>10</v>
      </c>
      <c r="B9" s="4" t="s">
        <v>6</v>
      </c>
      <c r="C9" s="4" t="s">
        <v>9</v>
      </c>
      <c r="D9" s="16"/>
      <c r="E9" s="17"/>
      <c r="F9" s="4">
        <v>39.58</v>
      </c>
      <c r="G9" s="10"/>
      <c r="H9" s="8"/>
    </row>
    <row r="10" spans="1:8" ht="15">
      <c r="A10" s="6" t="s">
        <v>11</v>
      </c>
      <c r="B10" s="7" t="s">
        <v>6</v>
      </c>
      <c r="C10" s="7" t="s">
        <v>9</v>
      </c>
      <c r="D10" s="28">
        <v>32.32</v>
      </c>
      <c r="E10" s="29">
        <v>6.352</v>
      </c>
      <c r="F10" s="7">
        <v>38.67</v>
      </c>
      <c r="G10" s="5">
        <f>F10*H10</f>
        <v>36543.15</v>
      </c>
      <c r="H10" s="7">
        <v>945</v>
      </c>
    </row>
    <row r="11" spans="1:8" ht="15">
      <c r="A11" s="6" t="s">
        <v>12</v>
      </c>
      <c r="B11" s="7" t="s">
        <v>6</v>
      </c>
      <c r="C11" s="7" t="s">
        <v>9</v>
      </c>
      <c r="D11" s="28">
        <v>40.83</v>
      </c>
      <c r="E11" s="29">
        <v>8.024</v>
      </c>
      <c r="F11" s="7">
        <v>48.85</v>
      </c>
      <c r="G11" s="5">
        <f>F11*H11</f>
        <v>46163.25</v>
      </c>
      <c r="H11" s="7">
        <v>945</v>
      </c>
    </row>
    <row r="12" spans="1:8" ht="15">
      <c r="A12" s="3" t="s">
        <v>13</v>
      </c>
      <c r="B12" s="4" t="s">
        <v>14</v>
      </c>
      <c r="C12" s="4" t="s">
        <v>9</v>
      </c>
      <c r="D12" s="18"/>
      <c r="E12" s="19"/>
      <c r="F12" s="4">
        <v>46.17</v>
      </c>
      <c r="G12" s="10"/>
      <c r="H12" s="4"/>
    </row>
    <row r="13" spans="1:8" ht="15">
      <c r="A13" s="6" t="s">
        <v>15</v>
      </c>
      <c r="B13" s="7" t="s">
        <v>14</v>
      </c>
      <c r="C13" s="7" t="s">
        <v>9</v>
      </c>
      <c r="D13" s="28">
        <v>32.04</v>
      </c>
      <c r="E13" s="29">
        <v>6.553</v>
      </c>
      <c r="F13" s="7">
        <v>38.59</v>
      </c>
      <c r="G13" s="5">
        <f>F13*H13</f>
        <v>36467.55</v>
      </c>
      <c r="H13" s="7">
        <v>945</v>
      </c>
    </row>
    <row r="14" spans="1:8" ht="15">
      <c r="A14" s="6" t="s">
        <v>16</v>
      </c>
      <c r="B14" s="7" t="s">
        <v>14</v>
      </c>
      <c r="C14" s="7" t="s">
        <v>9</v>
      </c>
      <c r="D14" s="28">
        <v>32.04</v>
      </c>
      <c r="E14" s="29">
        <v>6.553</v>
      </c>
      <c r="F14" s="7">
        <v>38.59</v>
      </c>
      <c r="G14" s="5">
        <f>F14*H14</f>
        <v>36467.55</v>
      </c>
      <c r="H14" s="7">
        <v>945</v>
      </c>
    </row>
    <row r="15" spans="1:8" ht="15">
      <c r="A15" s="3" t="s">
        <v>17</v>
      </c>
      <c r="B15" s="4" t="s">
        <v>14</v>
      </c>
      <c r="C15" s="4" t="s">
        <v>9</v>
      </c>
      <c r="D15" s="18"/>
      <c r="E15" s="19"/>
      <c r="F15" s="4">
        <v>53.02</v>
      </c>
      <c r="G15" s="10"/>
      <c r="H15" s="8"/>
    </row>
    <row r="16" spans="1:8" ht="15">
      <c r="A16" s="3" t="s">
        <v>18</v>
      </c>
      <c r="B16" s="4" t="s">
        <v>14</v>
      </c>
      <c r="C16" s="4" t="s">
        <v>7</v>
      </c>
      <c r="D16" s="18"/>
      <c r="E16" s="19"/>
      <c r="F16" s="4">
        <v>65.96</v>
      </c>
      <c r="G16" s="10"/>
      <c r="H16" s="8"/>
    </row>
    <row r="17" spans="1:8" ht="15">
      <c r="A17" s="6" t="s">
        <v>19</v>
      </c>
      <c r="B17" s="7" t="s">
        <v>6</v>
      </c>
      <c r="C17" s="7" t="s">
        <v>7</v>
      </c>
      <c r="D17" s="28">
        <v>58.94</v>
      </c>
      <c r="E17" s="29">
        <v>11.583</v>
      </c>
      <c r="F17" s="7">
        <v>70.52</v>
      </c>
      <c r="G17" s="5">
        <f>F17*H17</f>
        <v>66641.4</v>
      </c>
      <c r="H17" s="7">
        <v>945</v>
      </c>
    </row>
    <row r="18" spans="1:8" ht="15">
      <c r="A18" s="6" t="s">
        <v>20</v>
      </c>
      <c r="B18" s="7" t="s">
        <v>6</v>
      </c>
      <c r="C18" s="7" t="s">
        <v>7</v>
      </c>
      <c r="D18" s="28">
        <v>64.78</v>
      </c>
      <c r="E18" s="29">
        <v>12.73</v>
      </c>
      <c r="F18" s="7">
        <v>77.51</v>
      </c>
      <c r="G18" s="5">
        <f>F18*H18</f>
        <v>73246.95000000001</v>
      </c>
      <c r="H18" s="7">
        <v>945</v>
      </c>
    </row>
    <row r="19" spans="1:8" ht="15">
      <c r="A19" s="6" t="s">
        <v>21</v>
      </c>
      <c r="B19" s="7" t="s">
        <v>14</v>
      </c>
      <c r="C19" s="7" t="s">
        <v>9</v>
      </c>
      <c r="D19" s="28">
        <v>56.97</v>
      </c>
      <c r="E19" s="29">
        <v>11.196</v>
      </c>
      <c r="F19" s="7">
        <v>68.17</v>
      </c>
      <c r="G19" s="5"/>
      <c r="H19" s="9"/>
    </row>
    <row r="20" spans="1:8" ht="15">
      <c r="A20" s="6" t="s">
        <v>22</v>
      </c>
      <c r="B20" s="7" t="s">
        <v>14</v>
      </c>
      <c r="C20" s="7" t="s">
        <v>9</v>
      </c>
      <c r="D20" s="28">
        <v>24.68</v>
      </c>
      <c r="E20" s="29">
        <v>5.048</v>
      </c>
      <c r="F20" s="7">
        <v>29.73</v>
      </c>
      <c r="G20" s="5"/>
      <c r="H20" s="9"/>
    </row>
    <row r="21" spans="1:8" ht="15">
      <c r="A21" s="6" t="s">
        <v>23</v>
      </c>
      <c r="B21" s="7" t="s">
        <v>14</v>
      </c>
      <c r="C21" s="7" t="s">
        <v>9</v>
      </c>
      <c r="D21" s="28">
        <v>35.1</v>
      </c>
      <c r="E21" s="29">
        <v>7.18</v>
      </c>
      <c r="F21" s="7">
        <v>42.28</v>
      </c>
      <c r="G21" s="5">
        <f>F21*H21</f>
        <v>39954.6</v>
      </c>
      <c r="H21" s="7">
        <v>945</v>
      </c>
    </row>
    <row r="22" spans="1:8" ht="15">
      <c r="A22" s="6" t="s">
        <v>24</v>
      </c>
      <c r="B22" s="7" t="s">
        <v>25</v>
      </c>
      <c r="C22" s="7" t="s">
        <v>9</v>
      </c>
      <c r="D22" s="28">
        <v>61.03</v>
      </c>
      <c r="E22" s="29">
        <v>13.946</v>
      </c>
      <c r="F22" s="7">
        <v>74.98</v>
      </c>
      <c r="G22" s="5">
        <f>F22*H22</f>
        <v>70856.1</v>
      </c>
      <c r="H22" s="7">
        <v>945</v>
      </c>
    </row>
    <row r="23" spans="1:8" ht="15">
      <c r="A23" s="3" t="s">
        <v>26</v>
      </c>
      <c r="B23" s="4" t="s">
        <v>6</v>
      </c>
      <c r="C23" s="4" t="s">
        <v>7</v>
      </c>
      <c r="D23" s="18"/>
      <c r="E23" s="19"/>
      <c r="F23" s="4">
        <v>50.94</v>
      </c>
      <c r="G23" s="10"/>
      <c r="H23" s="8"/>
    </row>
    <row r="24" spans="1:8" ht="15">
      <c r="A24" s="6" t="s">
        <v>27</v>
      </c>
      <c r="B24" s="7" t="s">
        <v>28</v>
      </c>
      <c r="C24" s="7" t="s">
        <v>7</v>
      </c>
      <c r="D24" s="28">
        <v>68.68</v>
      </c>
      <c r="E24" s="29">
        <v>15.544</v>
      </c>
      <c r="F24" s="7">
        <v>84.22</v>
      </c>
      <c r="G24" s="5">
        <f>F24*H24</f>
        <v>79587.9</v>
      </c>
      <c r="H24" s="7">
        <v>945</v>
      </c>
    </row>
    <row r="25" spans="1:8" ht="15">
      <c r="A25" s="6" t="s">
        <v>29</v>
      </c>
      <c r="B25" s="7" t="s">
        <v>6</v>
      </c>
      <c r="C25" s="7" t="s">
        <v>7</v>
      </c>
      <c r="D25" s="28">
        <v>56.09</v>
      </c>
      <c r="E25" s="29">
        <v>12.078</v>
      </c>
      <c r="F25" s="7">
        <v>68.17</v>
      </c>
      <c r="G25" s="5">
        <f>F25*H25</f>
        <v>64420.65</v>
      </c>
      <c r="H25" s="7">
        <v>945</v>
      </c>
    </row>
    <row r="26" spans="1:8" ht="15">
      <c r="A26" s="6" t="s">
        <v>30</v>
      </c>
      <c r="B26" s="7" t="s">
        <v>14</v>
      </c>
      <c r="C26" s="7" t="s">
        <v>7</v>
      </c>
      <c r="D26" s="28">
        <v>57.86</v>
      </c>
      <c r="E26" s="29">
        <v>12.968</v>
      </c>
      <c r="F26" s="7">
        <v>70.83</v>
      </c>
      <c r="G26" s="5">
        <f>F26*H26</f>
        <v>66934.34999999999</v>
      </c>
      <c r="H26" s="7">
        <v>945</v>
      </c>
    </row>
    <row r="27" spans="1:8" ht="15">
      <c r="A27" s="6" t="s">
        <v>31</v>
      </c>
      <c r="B27" s="7" t="s">
        <v>6</v>
      </c>
      <c r="C27" s="7" t="s">
        <v>7</v>
      </c>
      <c r="D27" s="28">
        <v>52.3</v>
      </c>
      <c r="E27" s="29">
        <v>11.263</v>
      </c>
      <c r="F27" s="7">
        <v>63.56</v>
      </c>
      <c r="G27" s="5">
        <f>F27*H27</f>
        <v>60064.200000000004</v>
      </c>
      <c r="H27" s="7">
        <v>945</v>
      </c>
    </row>
    <row r="28" spans="1:8" ht="15">
      <c r="A28" s="3" t="s">
        <v>32</v>
      </c>
      <c r="B28" s="4" t="s">
        <v>14</v>
      </c>
      <c r="C28" s="4" t="s">
        <v>9</v>
      </c>
      <c r="D28" s="18"/>
      <c r="E28" s="19"/>
      <c r="F28" s="4">
        <v>34.77</v>
      </c>
      <c r="G28" s="10"/>
      <c r="H28" s="8"/>
    </row>
    <row r="29" spans="1:8" ht="15">
      <c r="A29" s="6" t="s">
        <v>33</v>
      </c>
      <c r="B29" s="7" t="s">
        <v>6</v>
      </c>
      <c r="C29" s="7" t="s">
        <v>7</v>
      </c>
      <c r="D29" s="28">
        <v>55.79</v>
      </c>
      <c r="E29" s="29">
        <v>12.013</v>
      </c>
      <c r="F29" s="7">
        <v>67.8</v>
      </c>
      <c r="G29" s="5">
        <f>F29*H29</f>
        <v>64071</v>
      </c>
      <c r="H29" s="7">
        <v>945</v>
      </c>
    </row>
    <row r="30" spans="1:8" ht="15">
      <c r="A30" s="7" t="s">
        <v>34</v>
      </c>
      <c r="B30" s="7" t="s">
        <v>14</v>
      </c>
      <c r="C30" s="7" t="s">
        <v>7</v>
      </c>
      <c r="D30" s="28">
        <v>58</v>
      </c>
      <c r="E30" s="29">
        <v>12.999</v>
      </c>
      <c r="F30" s="7">
        <v>71</v>
      </c>
      <c r="G30" s="7">
        <f>F30*H30</f>
        <v>67095</v>
      </c>
      <c r="H30" s="7">
        <v>945</v>
      </c>
    </row>
    <row r="31" spans="1:8" ht="15">
      <c r="A31" s="7" t="s">
        <v>35</v>
      </c>
      <c r="B31" s="7" t="s">
        <v>6</v>
      </c>
      <c r="C31" s="7" t="s">
        <v>7</v>
      </c>
      <c r="D31" s="28">
        <v>56.78</v>
      </c>
      <c r="E31" s="29">
        <v>12.228</v>
      </c>
      <c r="F31" s="7">
        <v>69.01</v>
      </c>
      <c r="G31" s="7">
        <f>F31*H31</f>
        <v>65214.450000000004</v>
      </c>
      <c r="H31" s="7">
        <v>945</v>
      </c>
    </row>
    <row r="32" spans="1:8" ht="15">
      <c r="A32" s="7" t="s">
        <v>36</v>
      </c>
      <c r="B32" s="7" t="s">
        <v>14</v>
      </c>
      <c r="C32" s="7" t="s">
        <v>7</v>
      </c>
      <c r="D32" s="28">
        <v>58.9</v>
      </c>
      <c r="E32" s="29">
        <v>13.202</v>
      </c>
      <c r="F32" s="7">
        <v>72.1</v>
      </c>
      <c r="G32" s="7">
        <f>F32*H32</f>
        <v>68134.5</v>
      </c>
      <c r="H32" s="7">
        <v>945</v>
      </c>
    </row>
    <row r="33" spans="1:8" ht="15">
      <c r="A33" s="7" t="s">
        <v>37</v>
      </c>
      <c r="B33" s="7" t="s">
        <v>6</v>
      </c>
      <c r="C33" s="7" t="s">
        <v>7</v>
      </c>
      <c r="D33" s="28">
        <v>52.89</v>
      </c>
      <c r="E33" s="29">
        <v>11.39</v>
      </c>
      <c r="F33" s="7">
        <v>64.28</v>
      </c>
      <c r="G33" s="7">
        <f>F33*H33</f>
        <v>60744.6</v>
      </c>
      <c r="H33" s="7">
        <v>945</v>
      </c>
    </row>
    <row r="34" spans="1:8" ht="15">
      <c r="A34" s="4" t="s">
        <v>38</v>
      </c>
      <c r="B34" s="4" t="s">
        <v>39</v>
      </c>
      <c r="C34" s="4" t="s">
        <v>7</v>
      </c>
      <c r="D34" s="18"/>
      <c r="E34" s="19"/>
      <c r="F34" s="4">
        <v>60.76</v>
      </c>
      <c r="G34" s="4"/>
      <c r="H34" s="8"/>
    </row>
    <row r="35" spans="1:8" ht="15">
      <c r="A35" s="7" t="s">
        <v>40</v>
      </c>
      <c r="B35" s="7" t="s">
        <v>6</v>
      </c>
      <c r="C35" s="7" t="s">
        <v>7</v>
      </c>
      <c r="D35" s="28">
        <v>57.74</v>
      </c>
      <c r="E35" s="29">
        <v>12.433</v>
      </c>
      <c r="F35" s="7">
        <v>70.17</v>
      </c>
      <c r="G35" s="7">
        <f>F35*H35</f>
        <v>66310.65000000001</v>
      </c>
      <c r="H35" s="7">
        <v>945</v>
      </c>
    </row>
    <row r="36" spans="1:8" ht="15">
      <c r="A36" s="7" t="s">
        <v>41</v>
      </c>
      <c r="B36" s="7" t="s">
        <v>39</v>
      </c>
      <c r="C36" s="7" t="s">
        <v>7</v>
      </c>
      <c r="D36" s="28">
        <v>57.78</v>
      </c>
      <c r="E36" s="29">
        <v>12.951</v>
      </c>
      <c r="F36" s="7">
        <v>70.73</v>
      </c>
      <c r="G36" s="7">
        <f>F36*H36</f>
        <v>66839.85</v>
      </c>
      <c r="H36" s="7">
        <v>945</v>
      </c>
    </row>
    <row r="37" spans="1:8" ht="15">
      <c r="A37" s="7" t="s">
        <v>42</v>
      </c>
      <c r="B37" s="7" t="s">
        <v>25</v>
      </c>
      <c r="C37" s="7" t="s">
        <v>9</v>
      </c>
      <c r="D37" s="28">
        <v>61.03</v>
      </c>
      <c r="E37" s="29">
        <v>13.946</v>
      </c>
      <c r="F37" s="7">
        <v>74.98</v>
      </c>
      <c r="G37" s="7">
        <f>F37*H37</f>
        <v>78729</v>
      </c>
      <c r="H37" s="7">
        <v>1050</v>
      </c>
    </row>
    <row r="38" spans="1:8" ht="15">
      <c r="A38" s="7" t="s">
        <v>43</v>
      </c>
      <c r="B38" s="7" t="s">
        <v>28</v>
      </c>
      <c r="C38" s="7" t="s">
        <v>7</v>
      </c>
      <c r="D38" s="28">
        <v>69.18</v>
      </c>
      <c r="E38" s="29">
        <v>15.657</v>
      </c>
      <c r="F38" s="7">
        <v>84.94</v>
      </c>
      <c r="G38" s="7">
        <f>F38*H38</f>
        <v>89187</v>
      </c>
      <c r="H38" s="7">
        <v>1050</v>
      </c>
    </row>
    <row r="39" spans="1:8" ht="15">
      <c r="A39" s="4" t="s">
        <v>44</v>
      </c>
      <c r="B39" s="4" t="s">
        <v>45</v>
      </c>
      <c r="C39" s="4" t="s">
        <v>9</v>
      </c>
      <c r="D39" s="18"/>
      <c r="E39" s="19"/>
      <c r="F39" s="4">
        <v>51.81</v>
      </c>
      <c r="G39" s="4"/>
      <c r="H39" s="8"/>
    </row>
    <row r="40" spans="1:8" ht="15">
      <c r="A40" s="7" t="s">
        <v>46</v>
      </c>
      <c r="B40" s="7" t="s">
        <v>28</v>
      </c>
      <c r="C40" s="7" t="s">
        <v>7</v>
      </c>
      <c r="D40" s="28">
        <v>58.63</v>
      </c>
      <c r="E40" s="29">
        <v>13.141</v>
      </c>
      <c r="F40" s="7">
        <v>71.77</v>
      </c>
      <c r="G40" s="7">
        <f>F40*H40</f>
        <v>75358.5</v>
      </c>
      <c r="H40" s="7">
        <v>1050</v>
      </c>
    </row>
    <row r="41" spans="1:8" ht="15">
      <c r="A41" s="7" t="s">
        <v>47</v>
      </c>
      <c r="B41" s="7" t="s">
        <v>45</v>
      </c>
      <c r="C41" s="7" t="s">
        <v>7</v>
      </c>
      <c r="D41" s="28">
        <v>56.85</v>
      </c>
      <c r="E41" s="29">
        <v>12.241</v>
      </c>
      <c r="F41" s="7">
        <v>69.09</v>
      </c>
      <c r="G41" s="7">
        <f>F41*H41</f>
        <v>72544.5</v>
      </c>
      <c r="H41" s="7">
        <v>1050</v>
      </c>
    </row>
    <row r="42" spans="1:8" ht="15">
      <c r="A42" s="7" t="s">
        <v>48</v>
      </c>
      <c r="B42" s="7" t="s">
        <v>28</v>
      </c>
      <c r="C42" s="7" t="s">
        <v>7</v>
      </c>
      <c r="D42" s="28">
        <v>54.35</v>
      </c>
      <c r="E42" s="29">
        <v>12.182</v>
      </c>
      <c r="F42" s="7">
        <v>66.53</v>
      </c>
      <c r="G42" s="7">
        <f>F42*H42</f>
        <v>69856.5</v>
      </c>
      <c r="H42" s="7">
        <v>1050</v>
      </c>
    </row>
    <row r="43" spans="1:8" ht="15">
      <c r="A43" s="4" t="s">
        <v>49</v>
      </c>
      <c r="B43" s="4" t="s">
        <v>45</v>
      </c>
      <c r="C43" s="4" t="s">
        <v>7</v>
      </c>
      <c r="D43" s="18"/>
      <c r="E43" s="19"/>
      <c r="F43" s="4">
        <v>63.54</v>
      </c>
      <c r="G43" s="4"/>
      <c r="H43" s="8"/>
    </row>
    <row r="44" spans="1:8" ht="15">
      <c r="A44" s="4" t="s">
        <v>50</v>
      </c>
      <c r="B44" s="4" t="s">
        <v>28</v>
      </c>
      <c r="C44" s="4" t="s">
        <v>7</v>
      </c>
      <c r="D44" s="18"/>
      <c r="E44" s="19"/>
      <c r="F44" s="4">
        <v>71</v>
      </c>
      <c r="G44" s="4"/>
      <c r="H44" s="8"/>
    </row>
    <row r="45" spans="1:8" ht="15">
      <c r="A45" s="7" t="s">
        <v>51</v>
      </c>
      <c r="B45" s="7" t="s">
        <v>45</v>
      </c>
      <c r="C45" s="7" t="s">
        <v>7</v>
      </c>
      <c r="D45" s="28">
        <v>55.8</v>
      </c>
      <c r="E45" s="29">
        <v>12.017</v>
      </c>
      <c r="F45" s="7">
        <v>67.82</v>
      </c>
      <c r="G45" s="7">
        <f>F45*H45</f>
        <v>71211</v>
      </c>
      <c r="H45" s="7">
        <v>1050</v>
      </c>
    </row>
    <row r="46" spans="1:8" ht="15">
      <c r="A46" s="4" t="s">
        <v>52</v>
      </c>
      <c r="B46" s="4" t="s">
        <v>28</v>
      </c>
      <c r="C46" s="4" t="s">
        <v>7</v>
      </c>
      <c r="D46" s="18"/>
      <c r="E46" s="19"/>
      <c r="F46" s="4">
        <v>72.1</v>
      </c>
      <c r="G46" s="4"/>
      <c r="H46" s="8"/>
    </row>
    <row r="47" spans="1:8" ht="15">
      <c r="A47" s="7" t="s">
        <v>53</v>
      </c>
      <c r="B47" s="7" t="s">
        <v>45</v>
      </c>
      <c r="C47" s="7" t="s">
        <v>7</v>
      </c>
      <c r="D47" s="28">
        <v>56.78</v>
      </c>
      <c r="E47" s="29">
        <v>12.228</v>
      </c>
      <c r="F47" s="7">
        <v>69.01</v>
      </c>
      <c r="G47" s="7">
        <f>F47*H47</f>
        <v>72460.5</v>
      </c>
      <c r="H47" s="7">
        <v>1050</v>
      </c>
    </row>
    <row r="48" spans="1:8" ht="15">
      <c r="A48" s="4" t="s">
        <v>54</v>
      </c>
      <c r="B48" s="4" t="s">
        <v>28</v>
      </c>
      <c r="C48" s="4" t="s">
        <v>7</v>
      </c>
      <c r="D48" s="18"/>
      <c r="E48" s="19"/>
      <c r="F48" s="4">
        <v>69.85</v>
      </c>
      <c r="G48" s="4"/>
      <c r="H48" s="8"/>
    </row>
    <row r="49" spans="1:8" ht="15">
      <c r="A49" s="4" t="s">
        <v>55</v>
      </c>
      <c r="B49" s="4" t="s">
        <v>45</v>
      </c>
      <c r="C49" s="4" t="s">
        <v>7</v>
      </c>
      <c r="D49" s="18"/>
      <c r="E49" s="19"/>
      <c r="F49" s="4">
        <v>64.29</v>
      </c>
      <c r="G49" s="4"/>
      <c r="H49" s="8"/>
    </row>
    <row r="50" spans="1:8" ht="15">
      <c r="A50" s="7" t="s">
        <v>56</v>
      </c>
      <c r="B50" s="7" t="s">
        <v>14</v>
      </c>
      <c r="C50" s="7" t="s">
        <v>7</v>
      </c>
      <c r="D50" s="28">
        <v>59.64</v>
      </c>
      <c r="E50" s="29">
        <v>13.367</v>
      </c>
      <c r="F50" s="7">
        <v>73.01</v>
      </c>
      <c r="G50" s="7">
        <f aca="true" t="shared" si="0" ref="G50:G66">F50*H50</f>
        <v>76660.5</v>
      </c>
      <c r="H50" s="7">
        <v>1050</v>
      </c>
    </row>
    <row r="51" spans="1:8" ht="15">
      <c r="A51" s="7" t="s">
        <v>57</v>
      </c>
      <c r="B51" s="7" t="s">
        <v>45</v>
      </c>
      <c r="C51" s="7" t="s">
        <v>7</v>
      </c>
      <c r="D51" s="28">
        <v>57.55</v>
      </c>
      <c r="E51" s="29">
        <v>12.393</v>
      </c>
      <c r="F51" s="7">
        <v>69.94</v>
      </c>
      <c r="G51" s="7">
        <f t="shared" si="0"/>
        <v>73437</v>
      </c>
      <c r="H51" s="7">
        <v>1050</v>
      </c>
    </row>
    <row r="52" spans="1:8" ht="15">
      <c r="A52" s="7" t="s">
        <v>58</v>
      </c>
      <c r="B52" s="7" t="s">
        <v>25</v>
      </c>
      <c r="C52" s="7" t="s">
        <v>9</v>
      </c>
      <c r="D52" s="28">
        <v>61.03</v>
      </c>
      <c r="E52" s="29">
        <v>13.946</v>
      </c>
      <c r="F52" s="7">
        <v>74.98</v>
      </c>
      <c r="G52" s="7">
        <f t="shared" si="0"/>
        <v>78729</v>
      </c>
      <c r="H52" s="7">
        <v>1050</v>
      </c>
    </row>
    <row r="53" spans="1:8" ht="15">
      <c r="A53" s="7" t="s">
        <v>59</v>
      </c>
      <c r="B53" s="7" t="s">
        <v>60</v>
      </c>
      <c r="C53" s="7" t="s">
        <v>7</v>
      </c>
      <c r="D53" s="28">
        <v>42.63</v>
      </c>
      <c r="E53" s="29">
        <v>9.18</v>
      </c>
      <c r="F53" s="7">
        <v>51.81</v>
      </c>
      <c r="G53" s="7">
        <f t="shared" si="0"/>
        <v>54400.5</v>
      </c>
      <c r="H53" s="7">
        <v>1050</v>
      </c>
    </row>
    <row r="54" spans="1:8" ht="15">
      <c r="A54" s="7" t="s">
        <v>61</v>
      </c>
      <c r="B54" s="7" t="s">
        <v>28</v>
      </c>
      <c r="C54" s="7" t="s">
        <v>7</v>
      </c>
      <c r="D54" s="28">
        <v>69.18</v>
      </c>
      <c r="E54" s="29">
        <v>15.657</v>
      </c>
      <c r="F54" s="7">
        <v>84.84</v>
      </c>
      <c r="G54" s="7">
        <f t="shared" si="0"/>
        <v>89082</v>
      </c>
      <c r="H54" s="7">
        <v>1050</v>
      </c>
    </row>
    <row r="55" spans="1:8" ht="15">
      <c r="A55" s="7" t="s">
        <v>62</v>
      </c>
      <c r="B55" s="7" t="s">
        <v>60</v>
      </c>
      <c r="C55" s="7" t="s">
        <v>7</v>
      </c>
      <c r="D55" s="28">
        <v>56.85</v>
      </c>
      <c r="E55" s="29">
        <v>12.241</v>
      </c>
      <c r="F55" s="7">
        <v>69.09</v>
      </c>
      <c r="G55" s="7">
        <f t="shared" si="0"/>
        <v>72544.5</v>
      </c>
      <c r="H55" s="7">
        <v>1050</v>
      </c>
    </row>
    <row r="56" spans="1:8" ht="15">
      <c r="A56" s="7" t="s">
        <v>63</v>
      </c>
      <c r="B56" s="7" t="s">
        <v>28</v>
      </c>
      <c r="C56" s="7" t="s">
        <v>7</v>
      </c>
      <c r="D56" s="28">
        <v>58.63</v>
      </c>
      <c r="E56" s="29">
        <v>13.141</v>
      </c>
      <c r="F56" s="7">
        <v>71.77</v>
      </c>
      <c r="G56" s="7">
        <f t="shared" si="0"/>
        <v>75358.5</v>
      </c>
      <c r="H56" s="7">
        <v>1050</v>
      </c>
    </row>
    <row r="57" spans="1:8" ht="15">
      <c r="A57" s="7" t="s">
        <v>64</v>
      </c>
      <c r="B57" s="7" t="s">
        <v>60</v>
      </c>
      <c r="C57" s="7" t="s">
        <v>7</v>
      </c>
      <c r="D57" s="28">
        <v>52.28</v>
      </c>
      <c r="E57" s="29">
        <v>11.257</v>
      </c>
      <c r="F57" s="7">
        <v>63.54</v>
      </c>
      <c r="G57" s="7">
        <f t="shared" si="0"/>
        <v>66717</v>
      </c>
      <c r="H57" s="7">
        <v>1050</v>
      </c>
    </row>
    <row r="58" spans="1:8" ht="15">
      <c r="A58" s="7" t="s">
        <v>65</v>
      </c>
      <c r="B58" s="7" t="s">
        <v>28</v>
      </c>
      <c r="C58" s="7" t="s">
        <v>7</v>
      </c>
      <c r="D58" s="28">
        <v>49.97</v>
      </c>
      <c r="E58" s="29">
        <v>11.2</v>
      </c>
      <c r="F58" s="7">
        <v>61.17</v>
      </c>
      <c r="G58" s="7">
        <f t="shared" si="0"/>
        <v>64228.5</v>
      </c>
      <c r="H58" s="7">
        <v>1050</v>
      </c>
    </row>
    <row r="59" spans="1:8" ht="15">
      <c r="A59" s="7" t="s">
        <v>66</v>
      </c>
      <c r="B59" s="7" t="s">
        <v>60</v>
      </c>
      <c r="C59" s="7" t="s">
        <v>7</v>
      </c>
      <c r="D59" s="28">
        <v>55.8</v>
      </c>
      <c r="E59" s="29">
        <v>12.017</v>
      </c>
      <c r="F59" s="7">
        <v>67.82</v>
      </c>
      <c r="G59" s="7">
        <f t="shared" si="0"/>
        <v>71211</v>
      </c>
      <c r="H59" s="7">
        <v>1050</v>
      </c>
    </row>
    <row r="60" spans="1:8" ht="15">
      <c r="A60" s="7" t="s">
        <v>67</v>
      </c>
      <c r="B60" s="7" t="s">
        <v>28</v>
      </c>
      <c r="C60" s="7" t="s">
        <v>7</v>
      </c>
      <c r="D60" s="28">
        <v>58.77</v>
      </c>
      <c r="E60" s="29">
        <v>13.171</v>
      </c>
      <c r="F60" s="7">
        <v>71.94</v>
      </c>
      <c r="G60" s="7">
        <f t="shared" si="0"/>
        <v>75537</v>
      </c>
      <c r="H60" s="7">
        <v>1050</v>
      </c>
    </row>
    <row r="61" spans="1:8" ht="15">
      <c r="A61" s="7" t="s">
        <v>68</v>
      </c>
      <c r="B61" s="7" t="s">
        <v>60</v>
      </c>
      <c r="C61" s="7" t="s">
        <v>7</v>
      </c>
      <c r="D61" s="28">
        <v>56.78</v>
      </c>
      <c r="E61" s="29">
        <v>12.228</v>
      </c>
      <c r="F61" s="7">
        <v>69.01</v>
      </c>
      <c r="G61" s="7">
        <f t="shared" si="0"/>
        <v>72460.5</v>
      </c>
      <c r="H61" s="7">
        <v>1050</v>
      </c>
    </row>
    <row r="62" spans="1:8" ht="15">
      <c r="A62" s="7" t="s">
        <v>69</v>
      </c>
      <c r="B62" s="7" t="s">
        <v>28</v>
      </c>
      <c r="C62" s="7" t="s">
        <v>7</v>
      </c>
      <c r="D62" s="28">
        <v>59.66</v>
      </c>
      <c r="E62" s="29">
        <v>13.371</v>
      </c>
      <c r="F62" s="7">
        <v>73.03</v>
      </c>
      <c r="G62" s="7">
        <f t="shared" si="0"/>
        <v>76681.5</v>
      </c>
      <c r="H62" s="7">
        <v>1050</v>
      </c>
    </row>
    <row r="63" spans="1:8" ht="15">
      <c r="A63" s="7" t="s">
        <v>70</v>
      </c>
      <c r="B63" s="7" t="s">
        <v>60</v>
      </c>
      <c r="C63" s="7" t="s">
        <v>7</v>
      </c>
      <c r="D63" s="28">
        <v>52.9</v>
      </c>
      <c r="E63" s="29">
        <v>11.392</v>
      </c>
      <c r="F63" s="7">
        <v>64.29</v>
      </c>
      <c r="G63" s="7">
        <f t="shared" si="0"/>
        <v>67504.5</v>
      </c>
      <c r="H63" s="7">
        <v>1050</v>
      </c>
    </row>
    <row r="64" spans="1:8" ht="15">
      <c r="A64" s="7" t="s">
        <v>71</v>
      </c>
      <c r="B64" s="7" t="s">
        <v>28</v>
      </c>
      <c r="C64" s="7" t="s">
        <v>7</v>
      </c>
      <c r="D64" s="28">
        <v>57.06</v>
      </c>
      <c r="E64" s="29">
        <v>12.79</v>
      </c>
      <c r="F64" s="7">
        <v>69.85</v>
      </c>
      <c r="G64" s="7">
        <f>F64*H64</f>
        <v>73342.5</v>
      </c>
      <c r="H64" s="7">
        <v>1050</v>
      </c>
    </row>
    <row r="65" spans="1:8" ht="15">
      <c r="A65" s="4" t="s">
        <v>72</v>
      </c>
      <c r="B65" s="4" t="s">
        <v>60</v>
      </c>
      <c r="C65" s="4" t="s">
        <v>7</v>
      </c>
      <c r="D65" s="18"/>
      <c r="E65" s="19"/>
      <c r="F65" s="4">
        <v>69.94</v>
      </c>
      <c r="G65" s="4"/>
      <c r="H65" s="4"/>
    </row>
    <row r="66" spans="1:8" ht="15">
      <c r="A66" s="7" t="s">
        <v>73</v>
      </c>
      <c r="B66" s="7" t="s">
        <v>28</v>
      </c>
      <c r="C66" s="7" t="s">
        <v>7</v>
      </c>
      <c r="D66" s="28">
        <v>59.64</v>
      </c>
      <c r="E66" s="29">
        <v>13.367</v>
      </c>
      <c r="F66" s="7">
        <v>73.01</v>
      </c>
      <c r="G66" s="7">
        <f t="shared" si="0"/>
        <v>76660.5</v>
      </c>
      <c r="H66" s="7">
        <v>1050</v>
      </c>
    </row>
    <row r="67" spans="1:8" ht="15">
      <c r="A67" s="4" t="s">
        <v>74</v>
      </c>
      <c r="B67" s="4" t="s">
        <v>60</v>
      </c>
      <c r="C67" s="4" t="s">
        <v>9</v>
      </c>
      <c r="D67" s="18"/>
      <c r="E67" s="19"/>
      <c r="F67" s="4">
        <v>104.94</v>
      </c>
      <c r="G67" s="4"/>
      <c r="H67" s="8"/>
    </row>
    <row r="68" spans="1:8" ht="15">
      <c r="A68" s="7" t="s">
        <v>75</v>
      </c>
      <c r="B68" s="7" t="s">
        <v>28</v>
      </c>
      <c r="C68" s="7" t="s">
        <v>9</v>
      </c>
      <c r="D68" s="30">
        <v>63.92</v>
      </c>
      <c r="E68" s="31">
        <v>12.09</v>
      </c>
      <c r="F68" s="7">
        <v>76.01</v>
      </c>
      <c r="G68" s="7">
        <f aca="true" t="shared" si="1" ref="G68:G73">F68*H68</f>
        <v>88171.6</v>
      </c>
      <c r="H68" s="7">
        <v>1160</v>
      </c>
    </row>
    <row r="69" spans="1:8" ht="15">
      <c r="A69" s="7" t="s">
        <v>76</v>
      </c>
      <c r="B69" s="7" t="s">
        <v>60</v>
      </c>
      <c r="C69" s="7" t="s">
        <v>9</v>
      </c>
      <c r="D69" s="30">
        <v>57.39</v>
      </c>
      <c r="E69" s="31">
        <v>11.3</v>
      </c>
      <c r="F69" s="7">
        <v>68.69</v>
      </c>
      <c r="G69" s="7">
        <f t="shared" si="1"/>
        <v>79680.4</v>
      </c>
      <c r="H69" s="7">
        <v>1160</v>
      </c>
    </row>
    <row r="70" spans="1:8" ht="15">
      <c r="A70" s="7" t="s">
        <v>77</v>
      </c>
      <c r="B70" s="7" t="s">
        <v>28</v>
      </c>
      <c r="C70" s="7" t="s">
        <v>9</v>
      </c>
      <c r="D70" s="30">
        <v>52.35</v>
      </c>
      <c r="E70" s="31">
        <v>10.86</v>
      </c>
      <c r="F70" s="7">
        <v>63.21</v>
      </c>
      <c r="G70" s="7">
        <f t="shared" si="1"/>
        <v>73323.6</v>
      </c>
      <c r="H70" s="7">
        <v>1160</v>
      </c>
    </row>
    <row r="71" spans="1:8" ht="15">
      <c r="A71" s="7" t="s">
        <v>78</v>
      </c>
      <c r="B71" s="7" t="s">
        <v>60</v>
      </c>
      <c r="C71" s="7" t="s">
        <v>9</v>
      </c>
      <c r="D71" s="32">
        <v>48.1</v>
      </c>
      <c r="E71" s="33">
        <v>9.29</v>
      </c>
      <c r="F71" s="7">
        <v>57.39</v>
      </c>
      <c r="G71" s="7">
        <f t="shared" si="1"/>
        <v>66572.4</v>
      </c>
      <c r="H71" s="7">
        <v>1160</v>
      </c>
    </row>
    <row r="72" spans="1:8" ht="25.5">
      <c r="A72" s="7" t="s">
        <v>79</v>
      </c>
      <c r="B72" s="7" t="s">
        <v>28</v>
      </c>
      <c r="C72" s="7" t="s">
        <v>7</v>
      </c>
      <c r="D72" s="32">
        <v>67.22</v>
      </c>
      <c r="E72" s="33">
        <v>11.5</v>
      </c>
      <c r="F72" s="7">
        <v>78.72</v>
      </c>
      <c r="G72" s="7">
        <f t="shared" si="1"/>
        <v>91315.2</v>
      </c>
      <c r="H72" s="7">
        <v>1160</v>
      </c>
    </row>
    <row r="73" spans="1:8" ht="15">
      <c r="A73" s="7" t="s">
        <v>80</v>
      </c>
      <c r="B73" s="7" t="s">
        <v>60</v>
      </c>
      <c r="C73" s="7" t="s">
        <v>7</v>
      </c>
      <c r="D73" s="32">
        <v>55.8</v>
      </c>
      <c r="E73" s="33">
        <v>11.67</v>
      </c>
      <c r="F73" s="7">
        <v>67.47</v>
      </c>
      <c r="G73" s="7">
        <f t="shared" si="1"/>
        <v>78265.2</v>
      </c>
      <c r="H73" s="7">
        <v>1160</v>
      </c>
    </row>
    <row r="74" spans="1:8" ht="15">
      <c r="A74" s="7" t="s">
        <v>81</v>
      </c>
      <c r="B74" s="7" t="s">
        <v>28</v>
      </c>
      <c r="C74" s="7" t="s">
        <v>7</v>
      </c>
      <c r="D74" s="32">
        <v>58.82</v>
      </c>
      <c r="E74" s="33">
        <v>12.77</v>
      </c>
      <c r="F74" s="7">
        <v>71.59</v>
      </c>
      <c r="G74" s="7">
        <f>F74*H74</f>
        <v>83044.40000000001</v>
      </c>
      <c r="H74" s="15">
        <v>1160</v>
      </c>
    </row>
    <row r="75" spans="1:8" ht="15">
      <c r="A75" s="7" t="s">
        <v>82</v>
      </c>
      <c r="B75" s="7" t="s">
        <v>28</v>
      </c>
      <c r="C75" s="7" t="s">
        <v>7</v>
      </c>
      <c r="D75" s="32">
        <v>56.8</v>
      </c>
      <c r="E75" s="33">
        <v>11.85</v>
      </c>
      <c r="F75" s="7">
        <v>68.65</v>
      </c>
      <c r="G75" s="7">
        <f>F75*H75</f>
        <v>79634</v>
      </c>
      <c r="H75" s="7">
        <v>1160</v>
      </c>
    </row>
    <row r="76" spans="1:8" ht="15">
      <c r="A76" s="7" t="s">
        <v>83</v>
      </c>
      <c r="B76" s="7" t="s">
        <v>28</v>
      </c>
      <c r="C76" s="7" t="s">
        <v>7</v>
      </c>
      <c r="D76" s="32">
        <v>59.85</v>
      </c>
      <c r="E76" s="33">
        <v>12.97</v>
      </c>
      <c r="F76" s="7">
        <v>72.82</v>
      </c>
      <c r="G76" s="7">
        <f>F76*H76</f>
        <v>84471.2</v>
      </c>
      <c r="H76" s="7">
        <v>1160</v>
      </c>
    </row>
    <row r="77" spans="1:8" ht="15">
      <c r="A77" s="4" t="s">
        <v>84</v>
      </c>
      <c r="B77" s="4" t="s">
        <v>60</v>
      </c>
      <c r="C77" s="20" t="s">
        <v>9</v>
      </c>
      <c r="D77" s="41"/>
      <c r="E77" s="42"/>
      <c r="F77" s="22">
        <v>57.86</v>
      </c>
      <c r="G77" s="4"/>
      <c r="H77" s="8"/>
    </row>
    <row r="78" spans="1:8" ht="25.5">
      <c r="A78" s="7" t="s">
        <v>85</v>
      </c>
      <c r="B78" s="7" t="s">
        <v>28</v>
      </c>
      <c r="C78" s="21" t="s">
        <v>7</v>
      </c>
      <c r="D78" s="34">
        <v>70.02</v>
      </c>
      <c r="E78" s="34">
        <v>14.52</v>
      </c>
      <c r="F78" s="23">
        <v>84.54</v>
      </c>
      <c r="G78" s="7">
        <f aca="true" t="shared" si="2" ref="G78:G90">F78*H78</f>
        <v>98066.40000000001</v>
      </c>
      <c r="H78" s="7">
        <v>1160</v>
      </c>
    </row>
    <row r="79" spans="1:8" ht="15">
      <c r="A79" s="7" t="s">
        <v>86</v>
      </c>
      <c r="B79" s="7" t="s">
        <v>60</v>
      </c>
      <c r="C79" s="21" t="s">
        <v>9</v>
      </c>
      <c r="D79" s="34">
        <v>40.35</v>
      </c>
      <c r="E79" s="34">
        <v>8.69</v>
      </c>
      <c r="F79" s="23">
        <v>49.04</v>
      </c>
      <c r="G79" s="7">
        <f t="shared" si="2"/>
        <v>56886.4</v>
      </c>
      <c r="H79" s="7">
        <v>1160</v>
      </c>
    </row>
    <row r="80" spans="1:8" ht="15">
      <c r="A80" s="7" t="s">
        <v>87</v>
      </c>
      <c r="B80" s="7" t="s">
        <v>28</v>
      </c>
      <c r="C80" s="21" t="s">
        <v>7</v>
      </c>
      <c r="D80" s="34">
        <v>65.52</v>
      </c>
      <c r="E80" s="34">
        <v>14.22</v>
      </c>
      <c r="F80" s="23">
        <v>79.74</v>
      </c>
      <c r="G80" s="7">
        <f t="shared" si="2"/>
        <v>92498.4</v>
      </c>
      <c r="H80" s="7">
        <v>1160</v>
      </c>
    </row>
    <row r="81" spans="1:8" ht="15">
      <c r="A81" s="7" t="s">
        <v>88</v>
      </c>
      <c r="B81" s="7" t="s">
        <v>60</v>
      </c>
      <c r="C81" s="21" t="s">
        <v>9</v>
      </c>
      <c r="D81" s="34">
        <v>51.9</v>
      </c>
      <c r="E81" s="34">
        <v>9.92</v>
      </c>
      <c r="F81" s="23">
        <v>61.82</v>
      </c>
      <c r="G81" s="7">
        <f t="shared" si="2"/>
        <v>71711.2</v>
      </c>
      <c r="H81" s="7">
        <v>1160</v>
      </c>
    </row>
    <row r="82" spans="1:8" ht="15">
      <c r="A82" s="7" t="s">
        <v>89</v>
      </c>
      <c r="B82" s="7" t="s">
        <v>28</v>
      </c>
      <c r="C82" s="21" t="s">
        <v>9</v>
      </c>
      <c r="D82" s="34">
        <v>49.52</v>
      </c>
      <c r="E82" s="34">
        <v>9.59</v>
      </c>
      <c r="F82" s="23">
        <v>59.11</v>
      </c>
      <c r="G82" s="7">
        <f t="shared" si="2"/>
        <v>68567.6</v>
      </c>
      <c r="H82" s="7">
        <v>1160</v>
      </c>
    </row>
    <row r="83" spans="1:8" ht="15">
      <c r="A83" s="7" t="s">
        <v>90</v>
      </c>
      <c r="B83" s="7" t="s">
        <v>60</v>
      </c>
      <c r="C83" s="21" t="s">
        <v>9</v>
      </c>
      <c r="D83" s="34">
        <v>38.8</v>
      </c>
      <c r="E83" s="34">
        <v>7.08</v>
      </c>
      <c r="F83" s="23">
        <v>45.88</v>
      </c>
      <c r="G83" s="7">
        <f t="shared" si="2"/>
        <v>53220.8</v>
      </c>
      <c r="H83" s="7">
        <v>1160</v>
      </c>
    </row>
    <row r="84" spans="1:8" ht="15">
      <c r="A84" s="7" t="s">
        <v>91</v>
      </c>
      <c r="B84" s="7" t="s">
        <v>28</v>
      </c>
      <c r="C84" s="21" t="s">
        <v>9</v>
      </c>
      <c r="D84" s="34">
        <v>42.26</v>
      </c>
      <c r="E84" s="34">
        <v>8.03</v>
      </c>
      <c r="F84" s="23">
        <v>50.29</v>
      </c>
      <c r="G84" s="7">
        <f t="shared" si="2"/>
        <v>58336.4</v>
      </c>
      <c r="H84" s="7">
        <v>1160</v>
      </c>
    </row>
    <row r="85" spans="1:8" ht="15">
      <c r="A85" s="7" t="s">
        <v>92</v>
      </c>
      <c r="B85" s="7" t="s">
        <v>6</v>
      </c>
      <c r="C85" s="21" t="s">
        <v>9</v>
      </c>
      <c r="D85" s="34">
        <v>30</v>
      </c>
      <c r="E85" s="34">
        <v>6.26</v>
      </c>
      <c r="F85" s="23">
        <v>36.26</v>
      </c>
      <c r="G85" s="7">
        <f t="shared" si="2"/>
        <v>34265.7</v>
      </c>
      <c r="H85" s="7">
        <v>945</v>
      </c>
    </row>
    <row r="86" spans="1:8" ht="15">
      <c r="A86" s="7" t="s">
        <v>93</v>
      </c>
      <c r="B86" s="7" t="s">
        <v>6</v>
      </c>
      <c r="C86" s="21" t="s">
        <v>9</v>
      </c>
      <c r="D86" s="34">
        <v>25.74</v>
      </c>
      <c r="E86" s="34">
        <v>5.37</v>
      </c>
      <c r="F86" s="23">
        <v>31.11</v>
      </c>
      <c r="G86" s="7">
        <f t="shared" si="2"/>
        <v>29398.95</v>
      </c>
      <c r="H86" s="7">
        <v>945</v>
      </c>
    </row>
    <row r="87" spans="1:8" ht="15">
      <c r="A87" s="7" t="s">
        <v>94</v>
      </c>
      <c r="B87" s="7" t="s">
        <v>6</v>
      </c>
      <c r="C87" s="21" t="s">
        <v>9</v>
      </c>
      <c r="D87" s="34">
        <v>25.74</v>
      </c>
      <c r="E87" s="34">
        <v>5.37</v>
      </c>
      <c r="F87" s="23">
        <v>31.11</v>
      </c>
      <c r="G87" s="7">
        <f t="shared" si="2"/>
        <v>29398.95</v>
      </c>
      <c r="H87" s="7">
        <v>945</v>
      </c>
    </row>
    <row r="88" spans="1:8" ht="15">
      <c r="A88" s="7" t="s">
        <v>95</v>
      </c>
      <c r="B88" s="7" t="s">
        <v>6</v>
      </c>
      <c r="C88" s="21" t="s">
        <v>9</v>
      </c>
      <c r="D88" s="34">
        <v>29.37</v>
      </c>
      <c r="E88" s="34">
        <v>6.12</v>
      </c>
      <c r="F88" s="23">
        <v>35.49</v>
      </c>
      <c r="G88" s="7">
        <f t="shared" si="2"/>
        <v>33538.05</v>
      </c>
      <c r="H88" s="7">
        <v>945</v>
      </c>
    </row>
    <row r="89" spans="1:8" ht="15">
      <c r="A89" s="7" t="s">
        <v>96</v>
      </c>
      <c r="B89" s="7" t="s">
        <v>6</v>
      </c>
      <c r="C89" s="21" t="s">
        <v>9</v>
      </c>
      <c r="D89" s="34">
        <v>32.03</v>
      </c>
      <c r="E89" s="34">
        <v>6.68</v>
      </c>
      <c r="F89" s="23">
        <v>38.71</v>
      </c>
      <c r="G89" s="7">
        <f t="shared" si="2"/>
        <v>36580.950000000004</v>
      </c>
      <c r="H89" s="7">
        <v>945</v>
      </c>
    </row>
    <row r="90" spans="1:8" ht="15">
      <c r="A90" s="7" t="s">
        <v>97</v>
      </c>
      <c r="B90" s="7" t="s">
        <v>14</v>
      </c>
      <c r="C90" s="21" t="s">
        <v>7</v>
      </c>
      <c r="D90" s="34">
        <v>56.78</v>
      </c>
      <c r="E90" s="34">
        <v>11.37</v>
      </c>
      <c r="F90" s="23">
        <v>68.15</v>
      </c>
      <c r="G90" s="7">
        <f t="shared" si="2"/>
        <v>64401.75000000001</v>
      </c>
      <c r="H90" s="7">
        <v>945</v>
      </c>
    </row>
    <row r="91" spans="1:8" ht="15">
      <c r="A91" s="4" t="s">
        <v>98</v>
      </c>
      <c r="B91" s="4" t="s">
        <v>14</v>
      </c>
      <c r="C91" s="20" t="s">
        <v>7</v>
      </c>
      <c r="D91" s="43"/>
      <c r="E91" s="43"/>
      <c r="F91" s="22">
        <v>67.6</v>
      </c>
      <c r="G91" s="4"/>
      <c r="H91" s="8"/>
    </row>
    <row r="92" spans="1:8" ht="15">
      <c r="A92" s="7" t="s">
        <v>99</v>
      </c>
      <c r="B92" s="7" t="s">
        <v>14</v>
      </c>
      <c r="C92" s="21" t="s">
        <v>7</v>
      </c>
      <c r="D92" s="34">
        <v>56.78</v>
      </c>
      <c r="E92" s="34">
        <v>12.46</v>
      </c>
      <c r="F92" s="23">
        <v>69.24</v>
      </c>
      <c r="G92" s="7">
        <f aca="true" t="shared" si="3" ref="G92:G98">F92*H92</f>
        <v>65431.799999999996</v>
      </c>
      <c r="H92" s="7">
        <v>945</v>
      </c>
    </row>
    <row r="93" spans="1:8" ht="15">
      <c r="A93" s="7" t="s">
        <v>100</v>
      </c>
      <c r="B93" s="7" t="s">
        <v>101</v>
      </c>
      <c r="C93" s="21" t="s">
        <v>7</v>
      </c>
      <c r="D93" s="34">
        <v>58.89</v>
      </c>
      <c r="E93" s="34">
        <v>13.46</v>
      </c>
      <c r="F93" s="23">
        <v>72.35</v>
      </c>
      <c r="G93" s="7">
        <f t="shared" si="3"/>
        <v>68370.75</v>
      </c>
      <c r="H93" s="7">
        <v>945</v>
      </c>
    </row>
    <row r="94" spans="1:8" ht="15">
      <c r="A94" s="7" t="s">
        <v>102</v>
      </c>
      <c r="B94" s="7" t="s">
        <v>14</v>
      </c>
      <c r="C94" s="21" t="s">
        <v>7</v>
      </c>
      <c r="D94" s="34">
        <v>62.27</v>
      </c>
      <c r="E94" s="34">
        <v>13.67</v>
      </c>
      <c r="F94" s="23">
        <v>75.94</v>
      </c>
      <c r="G94" s="7">
        <f t="shared" si="3"/>
        <v>71763.3</v>
      </c>
      <c r="H94" s="7">
        <v>945</v>
      </c>
    </row>
    <row r="95" spans="1:8" ht="15">
      <c r="A95" s="7" t="s">
        <v>103</v>
      </c>
      <c r="B95" s="7" t="s">
        <v>104</v>
      </c>
      <c r="C95" s="21" t="s">
        <v>7</v>
      </c>
      <c r="D95" s="34">
        <v>57.98</v>
      </c>
      <c r="E95" s="34">
        <v>13.25</v>
      </c>
      <c r="F95" s="23">
        <v>71.23</v>
      </c>
      <c r="G95" s="7">
        <f t="shared" si="3"/>
        <v>67312.35</v>
      </c>
      <c r="H95" s="7">
        <v>945</v>
      </c>
    </row>
    <row r="96" spans="1:8" ht="15">
      <c r="A96" s="7" t="s">
        <v>105</v>
      </c>
      <c r="B96" s="7" t="s">
        <v>104</v>
      </c>
      <c r="C96" s="21" t="s">
        <v>9</v>
      </c>
      <c r="D96" s="34">
        <v>31.72</v>
      </c>
      <c r="E96" s="34">
        <v>7.25</v>
      </c>
      <c r="F96" s="23">
        <v>38.97</v>
      </c>
      <c r="G96" s="7">
        <f t="shared" si="3"/>
        <v>36826.65</v>
      </c>
      <c r="H96" s="7">
        <v>945</v>
      </c>
    </row>
    <row r="97" spans="1:8" ht="15">
      <c r="A97" s="7" t="s">
        <v>106</v>
      </c>
      <c r="B97" s="7" t="s">
        <v>101</v>
      </c>
      <c r="C97" s="21" t="s">
        <v>7</v>
      </c>
      <c r="D97" s="34">
        <v>57.86</v>
      </c>
      <c r="E97" s="34">
        <v>13.22</v>
      </c>
      <c r="F97" s="23">
        <v>71.08</v>
      </c>
      <c r="G97" s="7">
        <f t="shared" si="3"/>
        <v>67170.59999999999</v>
      </c>
      <c r="H97" s="7">
        <v>945</v>
      </c>
    </row>
    <row r="98" spans="1:8" ht="15">
      <c r="A98" s="7" t="s">
        <v>107</v>
      </c>
      <c r="B98" s="7" t="s">
        <v>14</v>
      </c>
      <c r="C98" s="21" t="s">
        <v>7</v>
      </c>
      <c r="D98" s="34">
        <v>56.24</v>
      </c>
      <c r="E98" s="34">
        <v>12.35</v>
      </c>
      <c r="F98" s="23">
        <v>68.59</v>
      </c>
      <c r="G98" s="7">
        <f t="shared" si="3"/>
        <v>64817.55</v>
      </c>
      <c r="H98" s="7">
        <v>945</v>
      </c>
    </row>
    <row r="99" spans="1:8" ht="15">
      <c r="A99" s="4" t="s">
        <v>108</v>
      </c>
      <c r="B99" s="4" t="s">
        <v>101</v>
      </c>
      <c r="C99" s="20" t="s">
        <v>7</v>
      </c>
      <c r="D99" s="43"/>
      <c r="E99" s="43"/>
      <c r="F99" s="22">
        <v>71.13</v>
      </c>
      <c r="G99" s="4"/>
      <c r="H99" s="8"/>
    </row>
    <row r="100" spans="1:8" ht="15">
      <c r="A100" s="4" t="s">
        <v>109</v>
      </c>
      <c r="B100" s="4" t="s">
        <v>14</v>
      </c>
      <c r="C100" s="20" t="s">
        <v>7</v>
      </c>
      <c r="D100" s="43"/>
      <c r="E100" s="43"/>
      <c r="F100" s="22">
        <v>68.18</v>
      </c>
      <c r="G100" s="4"/>
      <c r="H100" s="8"/>
    </row>
    <row r="101" spans="1:8" ht="15">
      <c r="A101" s="4" t="s">
        <v>110</v>
      </c>
      <c r="B101" s="4" t="s">
        <v>104</v>
      </c>
      <c r="C101" s="20" t="s">
        <v>7</v>
      </c>
      <c r="D101" s="43"/>
      <c r="E101" s="43"/>
      <c r="F101" s="22">
        <v>67.66</v>
      </c>
      <c r="G101" s="4"/>
      <c r="H101" s="8"/>
    </row>
    <row r="102" spans="1:8" ht="15">
      <c r="A102" s="4" t="s">
        <v>111</v>
      </c>
      <c r="B102" s="4" t="s">
        <v>39</v>
      </c>
      <c r="C102" s="20" t="s">
        <v>7</v>
      </c>
      <c r="D102" s="43"/>
      <c r="E102" s="43"/>
      <c r="F102" s="22">
        <v>76.9</v>
      </c>
      <c r="G102" s="4"/>
      <c r="H102" s="8"/>
    </row>
    <row r="103" spans="1:8" ht="15">
      <c r="A103" s="7" t="s">
        <v>112</v>
      </c>
      <c r="B103" s="7" t="s">
        <v>101</v>
      </c>
      <c r="C103" s="21" t="s">
        <v>7</v>
      </c>
      <c r="D103" s="34">
        <v>59.65</v>
      </c>
      <c r="E103" s="34">
        <v>13.37</v>
      </c>
      <c r="F103" s="23">
        <v>73.02</v>
      </c>
      <c r="G103" s="7">
        <f>F103*H103</f>
        <v>84703.2</v>
      </c>
      <c r="H103" s="7">
        <v>1160</v>
      </c>
    </row>
    <row r="104" spans="1:8" ht="15">
      <c r="A104" s="7" t="s">
        <v>113</v>
      </c>
      <c r="B104" s="7" t="s">
        <v>14</v>
      </c>
      <c r="C104" s="21" t="s">
        <v>7</v>
      </c>
      <c r="D104" s="34">
        <v>57.55</v>
      </c>
      <c r="E104" s="34">
        <v>12.39</v>
      </c>
      <c r="F104" s="23">
        <v>69.94</v>
      </c>
      <c r="G104" s="7">
        <f>F104*H104</f>
        <v>81130.4</v>
      </c>
      <c r="H104" s="7">
        <v>1160</v>
      </c>
    </row>
    <row r="105" spans="1:8" ht="15">
      <c r="A105" s="4" t="s">
        <v>114</v>
      </c>
      <c r="B105" s="4" t="s">
        <v>101</v>
      </c>
      <c r="C105" s="20" t="s">
        <v>7</v>
      </c>
      <c r="D105" s="43"/>
      <c r="E105" s="43"/>
      <c r="F105" s="22">
        <v>71.91</v>
      </c>
      <c r="G105" s="4"/>
      <c r="H105" s="8"/>
    </row>
    <row r="106" spans="1:8" ht="15">
      <c r="A106" s="7" t="s">
        <v>115</v>
      </c>
      <c r="B106" s="7" t="s">
        <v>14</v>
      </c>
      <c r="C106" s="21" t="s">
        <v>7</v>
      </c>
      <c r="D106" s="34">
        <v>68.31</v>
      </c>
      <c r="E106" s="34">
        <v>14.71</v>
      </c>
      <c r="F106" s="23">
        <v>83.02</v>
      </c>
      <c r="G106" s="7">
        <f>F106*H106</f>
        <v>96303.2</v>
      </c>
      <c r="H106" s="7">
        <v>1160</v>
      </c>
    </row>
    <row r="107" spans="1:8" ht="15">
      <c r="A107" s="4" t="s">
        <v>116</v>
      </c>
      <c r="B107" s="4" t="s">
        <v>101</v>
      </c>
      <c r="C107" s="20" t="s">
        <v>9</v>
      </c>
      <c r="D107" s="43"/>
      <c r="E107" s="43"/>
      <c r="F107" s="22">
        <v>38.83</v>
      </c>
      <c r="G107" s="4"/>
      <c r="H107" s="8"/>
    </row>
    <row r="108" spans="1:8" ht="15">
      <c r="A108" s="7" t="s">
        <v>117</v>
      </c>
      <c r="B108" s="7" t="s">
        <v>14</v>
      </c>
      <c r="C108" s="21" t="s">
        <v>7</v>
      </c>
      <c r="D108" s="34">
        <v>56.43</v>
      </c>
      <c r="E108" s="34">
        <v>12.15</v>
      </c>
      <c r="F108" s="23">
        <v>68.58</v>
      </c>
      <c r="G108" s="7">
        <f>F108*H108</f>
        <v>79552.8</v>
      </c>
      <c r="H108" s="7">
        <v>1160</v>
      </c>
    </row>
    <row r="109" spans="1:8" ht="15">
      <c r="A109" s="7" t="s">
        <v>118</v>
      </c>
      <c r="B109" s="7" t="s">
        <v>101</v>
      </c>
      <c r="C109" s="21" t="s">
        <v>7</v>
      </c>
      <c r="D109" s="34">
        <v>57.86</v>
      </c>
      <c r="E109" s="34">
        <v>12.97</v>
      </c>
      <c r="F109" s="23">
        <v>70.83</v>
      </c>
      <c r="G109" s="7">
        <f>F109*H109</f>
        <v>82162.8</v>
      </c>
      <c r="H109" s="7">
        <v>1160</v>
      </c>
    </row>
    <row r="110" spans="1:8" ht="15">
      <c r="A110" s="4" t="s">
        <v>119</v>
      </c>
      <c r="B110" s="4" t="s">
        <v>14</v>
      </c>
      <c r="C110" s="20" t="s">
        <v>7</v>
      </c>
      <c r="D110" s="44"/>
      <c r="E110" s="44"/>
      <c r="F110" s="22">
        <v>67.94</v>
      </c>
      <c r="G110" s="4"/>
      <c r="H110" s="8"/>
    </row>
    <row r="111" spans="1:8" ht="15">
      <c r="A111" s="7" t="s">
        <v>120</v>
      </c>
      <c r="B111" s="7" t="s">
        <v>101</v>
      </c>
      <c r="C111" s="21" t="s">
        <v>7</v>
      </c>
      <c r="D111" s="34">
        <v>57.9</v>
      </c>
      <c r="E111" s="34">
        <v>12.98</v>
      </c>
      <c r="F111" s="23">
        <v>70.88</v>
      </c>
      <c r="G111" s="7">
        <f>F111*H111</f>
        <v>82220.79999999999</v>
      </c>
      <c r="H111" s="7">
        <v>1160</v>
      </c>
    </row>
    <row r="112" spans="1:8" ht="15">
      <c r="A112" s="7" t="s">
        <v>121</v>
      </c>
      <c r="B112" s="7" t="s">
        <v>122</v>
      </c>
      <c r="C112" s="21" t="s">
        <v>7</v>
      </c>
      <c r="D112" s="34">
        <v>72.22</v>
      </c>
      <c r="E112" s="34">
        <v>16.03</v>
      </c>
      <c r="F112" s="23">
        <v>88.25</v>
      </c>
      <c r="G112" s="7">
        <f>F112*H112</f>
        <v>102370</v>
      </c>
      <c r="H112" s="7">
        <v>1160</v>
      </c>
    </row>
    <row r="113" spans="1:8" ht="15">
      <c r="A113" s="4" t="s">
        <v>123</v>
      </c>
      <c r="B113" s="4" t="s">
        <v>104</v>
      </c>
      <c r="C113" s="20" t="s">
        <v>7</v>
      </c>
      <c r="D113" s="43"/>
      <c r="E113" s="43"/>
      <c r="F113" s="22">
        <v>67.26</v>
      </c>
      <c r="G113" s="4"/>
      <c r="H113" s="8"/>
    </row>
    <row r="114" spans="1:8" ht="15">
      <c r="A114" s="7" t="s">
        <v>124</v>
      </c>
      <c r="B114" s="7" t="s">
        <v>14</v>
      </c>
      <c r="C114" s="21" t="s">
        <v>7</v>
      </c>
      <c r="D114" s="34">
        <v>59.65</v>
      </c>
      <c r="E114" s="34">
        <v>12.39</v>
      </c>
      <c r="F114" s="23">
        <v>72.04</v>
      </c>
      <c r="G114" s="7">
        <f aca="true" t="shared" si="4" ref="G114:G119">F114*H114</f>
        <v>83566.40000000001</v>
      </c>
      <c r="H114" s="7">
        <v>1160</v>
      </c>
    </row>
    <row r="115" spans="1:8" ht="15">
      <c r="A115" s="7" t="s">
        <v>125</v>
      </c>
      <c r="B115" s="7" t="s">
        <v>101</v>
      </c>
      <c r="C115" s="21" t="s">
        <v>7</v>
      </c>
      <c r="D115" s="34">
        <v>57.55</v>
      </c>
      <c r="E115" s="34">
        <v>13.37</v>
      </c>
      <c r="F115" s="23">
        <v>73.02</v>
      </c>
      <c r="G115" s="7">
        <f t="shared" si="4"/>
        <v>84703.2</v>
      </c>
      <c r="H115" s="7">
        <v>1160</v>
      </c>
    </row>
    <row r="116" spans="1:8" ht="15">
      <c r="A116" s="7" t="s">
        <v>126</v>
      </c>
      <c r="B116" s="7" t="s">
        <v>14</v>
      </c>
      <c r="C116" s="21" t="s">
        <v>7</v>
      </c>
      <c r="D116" s="34">
        <v>58.74</v>
      </c>
      <c r="E116" s="34">
        <v>14.71</v>
      </c>
      <c r="F116" s="23">
        <v>83.02</v>
      </c>
      <c r="G116" s="7">
        <f t="shared" si="4"/>
        <v>96303.2</v>
      </c>
      <c r="H116" s="7">
        <v>1160</v>
      </c>
    </row>
    <row r="117" spans="1:8" ht="15">
      <c r="A117" s="7" t="s">
        <v>127</v>
      </c>
      <c r="B117" s="7" t="s">
        <v>101</v>
      </c>
      <c r="C117" s="21" t="s">
        <v>7</v>
      </c>
      <c r="D117" s="34">
        <v>68.31</v>
      </c>
      <c r="E117" s="34">
        <v>13.17</v>
      </c>
      <c r="F117" s="23">
        <v>71.91</v>
      </c>
      <c r="G117" s="7">
        <f t="shared" si="4"/>
        <v>83415.59999999999</v>
      </c>
      <c r="H117" s="7">
        <v>1160</v>
      </c>
    </row>
    <row r="118" spans="1:8" ht="15">
      <c r="A118" s="7" t="s">
        <v>128</v>
      </c>
      <c r="B118" s="7" t="s">
        <v>101</v>
      </c>
      <c r="C118" s="21" t="s">
        <v>9</v>
      </c>
      <c r="D118" s="35">
        <v>31.72</v>
      </c>
      <c r="E118" s="35">
        <v>7.11</v>
      </c>
      <c r="F118" s="23">
        <v>38.83</v>
      </c>
      <c r="G118" s="7">
        <f t="shared" si="4"/>
        <v>45042.799999999996</v>
      </c>
      <c r="H118" s="7">
        <v>1160</v>
      </c>
    </row>
    <row r="119" spans="1:8" ht="15">
      <c r="A119" s="7" t="s">
        <v>129</v>
      </c>
      <c r="B119" s="7" t="s">
        <v>104</v>
      </c>
      <c r="C119" s="21" t="s">
        <v>7</v>
      </c>
      <c r="D119" s="34">
        <v>58.63</v>
      </c>
      <c r="E119" s="34">
        <v>13.14</v>
      </c>
      <c r="F119" s="23">
        <v>71.77</v>
      </c>
      <c r="G119" s="7">
        <f t="shared" si="4"/>
        <v>83253.2</v>
      </c>
      <c r="H119" s="7">
        <v>1160</v>
      </c>
    </row>
    <row r="120" spans="1:8" ht="15">
      <c r="A120" s="4" t="s">
        <v>130</v>
      </c>
      <c r="B120" s="4" t="s">
        <v>14</v>
      </c>
      <c r="C120" s="20" t="s">
        <v>7</v>
      </c>
      <c r="D120" s="45"/>
      <c r="E120" s="45"/>
      <c r="F120" s="22">
        <v>69.52</v>
      </c>
      <c r="G120" s="4"/>
      <c r="H120" s="8"/>
    </row>
    <row r="121" spans="1:8" ht="15">
      <c r="A121" s="7" t="s">
        <v>131</v>
      </c>
      <c r="B121" s="7" t="s">
        <v>104</v>
      </c>
      <c r="C121" s="21" t="s">
        <v>7</v>
      </c>
      <c r="D121" s="35">
        <v>58.66</v>
      </c>
      <c r="E121" s="35">
        <v>13.15</v>
      </c>
      <c r="F121" s="23">
        <v>71.81</v>
      </c>
      <c r="G121" s="7">
        <f>F121*H121</f>
        <v>83299.6</v>
      </c>
      <c r="H121" s="7">
        <v>1160</v>
      </c>
    </row>
    <row r="122" spans="1:8" ht="15">
      <c r="A122" s="4" t="s">
        <v>132</v>
      </c>
      <c r="B122" s="4" t="s">
        <v>14</v>
      </c>
      <c r="C122" s="20" t="s">
        <v>7</v>
      </c>
      <c r="D122" s="45"/>
      <c r="E122" s="45"/>
      <c r="F122" s="22">
        <v>68.87</v>
      </c>
      <c r="G122" s="4"/>
      <c r="H122" s="8"/>
    </row>
    <row r="123" spans="1:8" ht="15">
      <c r="A123" s="4" t="s">
        <v>133</v>
      </c>
      <c r="B123" s="4" t="s">
        <v>104</v>
      </c>
      <c r="C123" s="20" t="s">
        <v>7</v>
      </c>
      <c r="D123" s="45"/>
      <c r="E123" s="45"/>
      <c r="F123" s="22">
        <v>67.25</v>
      </c>
      <c r="G123" s="4"/>
      <c r="H123" s="8"/>
    </row>
    <row r="124" spans="1:8" ht="15">
      <c r="A124" s="4" t="s">
        <v>134</v>
      </c>
      <c r="B124" s="4" t="s">
        <v>39</v>
      </c>
      <c r="C124" s="20" t="s">
        <v>7</v>
      </c>
      <c r="D124" s="45"/>
      <c r="E124" s="45"/>
      <c r="F124" s="22">
        <v>88.25</v>
      </c>
      <c r="G124" s="4"/>
      <c r="H124" s="8"/>
    </row>
    <row r="125" spans="1:8" ht="15">
      <c r="A125" s="7" t="s">
        <v>135</v>
      </c>
      <c r="B125" s="7" t="s">
        <v>104</v>
      </c>
      <c r="C125" s="21" t="s">
        <v>7</v>
      </c>
      <c r="D125" s="35">
        <v>61.68</v>
      </c>
      <c r="E125" s="35">
        <v>12.7</v>
      </c>
      <c r="F125" s="23">
        <v>72.35</v>
      </c>
      <c r="G125" s="7">
        <f>F125*H125</f>
        <v>91161</v>
      </c>
      <c r="H125" s="7">
        <v>1260</v>
      </c>
    </row>
    <row r="126" spans="1:8" ht="15">
      <c r="A126" s="4" t="s">
        <v>136</v>
      </c>
      <c r="B126" s="4" t="s">
        <v>39</v>
      </c>
      <c r="C126" s="20" t="s">
        <v>7</v>
      </c>
      <c r="D126" s="45"/>
      <c r="E126" s="45"/>
      <c r="F126" s="22">
        <v>69.39</v>
      </c>
      <c r="G126" s="4"/>
      <c r="H126" s="8"/>
    </row>
    <row r="127" spans="1:8" ht="15">
      <c r="A127" s="7" t="s">
        <v>137</v>
      </c>
      <c r="B127" s="7" t="s">
        <v>104</v>
      </c>
      <c r="C127" s="21" t="s">
        <v>7</v>
      </c>
      <c r="D127" s="35">
        <v>58.74</v>
      </c>
      <c r="E127" s="35">
        <v>12.51</v>
      </c>
      <c r="F127" s="23">
        <v>71.25</v>
      </c>
      <c r="G127" s="7">
        <f aca="true" t="shared" si="5" ref="G127:G135">F127*H127</f>
        <v>89775</v>
      </c>
      <c r="H127" s="7">
        <v>1260</v>
      </c>
    </row>
    <row r="128" spans="1:8" ht="15">
      <c r="A128" s="7" t="s">
        <v>138</v>
      </c>
      <c r="B128" s="7" t="s">
        <v>39</v>
      </c>
      <c r="C128" s="21" t="s">
        <v>7</v>
      </c>
      <c r="D128" s="35">
        <v>68.31</v>
      </c>
      <c r="E128" s="35">
        <v>14.12</v>
      </c>
      <c r="F128" s="23">
        <v>82.43</v>
      </c>
      <c r="G128" s="7">
        <f t="shared" si="5"/>
        <v>103861.8</v>
      </c>
      <c r="H128" s="7">
        <v>1260</v>
      </c>
    </row>
    <row r="129" spans="1:8" ht="15">
      <c r="A129" s="7" t="s">
        <v>139</v>
      </c>
      <c r="B129" s="7" t="s">
        <v>104</v>
      </c>
      <c r="C129" s="21" t="s">
        <v>7</v>
      </c>
      <c r="D129" s="35">
        <v>45.54</v>
      </c>
      <c r="E129" s="35">
        <v>9.64</v>
      </c>
      <c r="F129" s="23">
        <v>55.18</v>
      </c>
      <c r="G129" s="7">
        <f t="shared" si="5"/>
        <v>69526.8</v>
      </c>
      <c r="H129" s="7">
        <v>1260</v>
      </c>
    </row>
    <row r="130" spans="1:8" ht="15">
      <c r="A130" s="7" t="s">
        <v>140</v>
      </c>
      <c r="B130" s="7" t="s">
        <v>141</v>
      </c>
      <c r="C130" s="21" t="s">
        <v>7</v>
      </c>
      <c r="D130" s="35">
        <v>57.2</v>
      </c>
      <c r="E130" s="35">
        <v>11.77</v>
      </c>
      <c r="F130" s="23">
        <v>68.97</v>
      </c>
      <c r="G130" s="7">
        <f t="shared" si="5"/>
        <v>86902.2</v>
      </c>
      <c r="H130" s="7">
        <v>1260</v>
      </c>
    </row>
    <row r="131" spans="1:8" ht="15">
      <c r="A131" s="7" t="s">
        <v>142</v>
      </c>
      <c r="B131" s="7" t="s">
        <v>104</v>
      </c>
      <c r="C131" s="21" t="s">
        <v>7</v>
      </c>
      <c r="D131" s="35">
        <v>58.63</v>
      </c>
      <c r="E131" s="35">
        <v>12.49</v>
      </c>
      <c r="F131" s="23">
        <v>71.12</v>
      </c>
      <c r="G131" s="7">
        <f t="shared" si="5"/>
        <v>89611.20000000001</v>
      </c>
      <c r="H131" s="7">
        <v>1260</v>
      </c>
    </row>
    <row r="132" spans="1:8" ht="15">
      <c r="A132" s="7" t="s">
        <v>143</v>
      </c>
      <c r="B132" s="7" t="s">
        <v>39</v>
      </c>
      <c r="C132" s="21" t="s">
        <v>7</v>
      </c>
      <c r="D132" s="35">
        <v>55.6</v>
      </c>
      <c r="E132" s="35">
        <v>12.16</v>
      </c>
      <c r="F132" s="23">
        <v>67.76</v>
      </c>
      <c r="G132" s="7">
        <f t="shared" si="5"/>
        <v>85377.6</v>
      </c>
      <c r="H132" s="7">
        <v>1260</v>
      </c>
    </row>
    <row r="133" spans="1:8" ht="15">
      <c r="A133" s="7" t="s">
        <v>144</v>
      </c>
      <c r="B133" s="7" t="s">
        <v>39</v>
      </c>
      <c r="C133" s="21" t="s">
        <v>7</v>
      </c>
      <c r="D133" s="35">
        <v>102.5</v>
      </c>
      <c r="E133" s="35">
        <v>16.19</v>
      </c>
      <c r="F133" s="23">
        <v>118.69</v>
      </c>
      <c r="G133" s="7">
        <f t="shared" si="5"/>
        <v>149549.4</v>
      </c>
      <c r="H133" s="7">
        <v>1260</v>
      </c>
    </row>
    <row r="134" spans="1:8" ht="15">
      <c r="A134" s="7" t="s">
        <v>145</v>
      </c>
      <c r="B134" s="7" t="s">
        <v>104</v>
      </c>
      <c r="C134" s="21" t="s">
        <v>7</v>
      </c>
      <c r="D134" s="35">
        <v>58.66</v>
      </c>
      <c r="E134" s="35">
        <v>12.5</v>
      </c>
      <c r="F134" s="23">
        <v>71.16</v>
      </c>
      <c r="G134" s="7">
        <f t="shared" si="5"/>
        <v>89661.59999999999</v>
      </c>
      <c r="H134" s="7">
        <v>1260</v>
      </c>
    </row>
    <row r="135" spans="1:8" ht="15">
      <c r="A135" s="7" t="s">
        <v>146</v>
      </c>
      <c r="B135" s="7" t="s">
        <v>39</v>
      </c>
      <c r="C135" s="21" t="s">
        <v>7</v>
      </c>
      <c r="D135" s="35">
        <v>50.53</v>
      </c>
      <c r="E135" s="35">
        <v>9.22</v>
      </c>
      <c r="F135" s="23">
        <v>59.75</v>
      </c>
      <c r="G135" s="7">
        <f t="shared" si="5"/>
        <v>75285</v>
      </c>
      <c r="H135" s="7">
        <v>1260</v>
      </c>
    </row>
    <row r="136" spans="1:8" ht="15">
      <c r="A136" s="7" t="s">
        <v>147</v>
      </c>
      <c r="B136" s="7" t="s">
        <v>104</v>
      </c>
      <c r="C136" s="21" t="s">
        <v>7</v>
      </c>
      <c r="D136" s="35">
        <v>51.83</v>
      </c>
      <c r="E136" s="35">
        <v>9.85</v>
      </c>
      <c r="F136" s="23">
        <v>61.68</v>
      </c>
      <c r="G136" s="7">
        <f>F136*H136</f>
        <v>77716.8</v>
      </c>
      <c r="H136" s="7">
        <v>1260</v>
      </c>
    </row>
    <row r="137" spans="1:8" ht="15">
      <c r="A137" s="13" t="s">
        <v>148</v>
      </c>
      <c r="B137" s="13" t="s">
        <v>39</v>
      </c>
      <c r="C137" s="24" t="s">
        <v>7</v>
      </c>
      <c r="D137" s="46">
        <v>77.6</v>
      </c>
      <c r="E137" s="46">
        <v>13.35</v>
      </c>
      <c r="F137" s="25">
        <v>90.95</v>
      </c>
      <c r="G137" s="14">
        <v>100000</v>
      </c>
      <c r="H137" s="13">
        <v>1099</v>
      </c>
    </row>
    <row r="138" spans="1:8" ht="15">
      <c r="A138" s="4" t="s">
        <v>149</v>
      </c>
      <c r="B138" s="4" t="s">
        <v>104</v>
      </c>
      <c r="C138" s="20" t="s">
        <v>7</v>
      </c>
      <c r="D138" s="45"/>
      <c r="E138" s="45"/>
      <c r="F138" s="22">
        <v>95.26</v>
      </c>
      <c r="G138" s="4"/>
      <c r="H138" s="8"/>
    </row>
  </sheetData>
  <sheetProtection/>
  <mergeCells count="1">
    <mergeCell ref="C1:F5"/>
  </mergeCells>
  <printOptions/>
  <pageMargins left="0.25" right="0.25" top="0.75" bottom="0.75" header="0.3" footer="0.3"/>
  <pageSetup horizontalDpi="200" verticalDpi="200" orientation="landscape" paperSize="9" r:id="rId1"/>
  <headerFooter alignWithMargins="0">
    <oddHeader>&amp;C&amp;".VnKoala,Bold"&amp;20St. George Palace - St. Vlas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HP</cp:lastModifiedBy>
  <cp:lastPrinted>2012-08-13T08:38:43Z</cp:lastPrinted>
  <dcterms:created xsi:type="dcterms:W3CDTF">2012-04-11T13:07:06Z</dcterms:created>
  <dcterms:modified xsi:type="dcterms:W3CDTF">2012-11-13T15:59:48Z</dcterms:modified>
  <cp:category/>
  <cp:version/>
  <cp:contentType/>
  <cp:contentStatus/>
</cp:coreProperties>
</file>